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Borrar\Keysfan Julio\Simulador de prestamos + Tabla de amortización\"/>
    </mc:Choice>
  </mc:AlternateContent>
  <xr:revisionPtr revIDLastSave="0" documentId="8_{4913B3AE-178D-4468-9F4C-E1D3D448249A}" xr6:coauthVersionLast="47" xr6:coauthVersionMax="47" xr10:uidLastSave="{00000000-0000-0000-0000-000000000000}"/>
  <bookViews>
    <workbookView xWindow="-110" yWindow="-110" windowWidth="38620" windowHeight="21100" xr2:uid="{E3681B45-6739-462D-BF4E-46D4023D83CD}"/>
  </bookViews>
  <sheets>
    <sheet name="Simulador de Prestamos" sheetId="1" r:id="rId1"/>
    <sheet name="Función Pag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  <c r="F5" i="1" s="1"/>
  <c r="F6" i="1" s="1"/>
  <c r="F7" i="1" s="1"/>
  <c r="A19" i="1"/>
  <c r="E19" i="1" s="1"/>
  <c r="A20" i="1"/>
  <c r="E20" i="1" s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11" i="1"/>
  <c r="A12" i="1"/>
  <c r="E12" i="1" s="1"/>
  <c r="A13" i="1"/>
  <c r="E13" i="1" s="1"/>
  <c r="A14" i="1"/>
  <c r="E14" i="1" s="1"/>
  <c r="A15" i="1"/>
  <c r="E15" i="1" s="1"/>
  <c r="A16" i="1"/>
  <c r="E16" i="1" s="1"/>
  <c r="A17" i="1"/>
  <c r="E17" i="1" s="1"/>
  <c r="A18" i="1"/>
  <c r="E18" i="1" s="1"/>
  <c r="B11" i="1" l="1"/>
  <c r="C11" i="1"/>
  <c r="D11" i="1"/>
  <c r="F11" i="1" s="1"/>
  <c r="B12" i="1" s="1"/>
  <c r="E11" i="1"/>
  <c r="C12" i="1"/>
  <c r="D12" i="1" s="1"/>
  <c r="F12" i="1"/>
  <c r="B13" i="1" s="1"/>
  <c r="E102" i="1"/>
  <c r="E21" i="1"/>
  <c r="E22" i="1"/>
  <c r="E23" i="1"/>
  <c r="E25" i="1"/>
  <c r="E26" i="1"/>
  <c r="E27" i="1"/>
  <c r="E28" i="1"/>
  <c r="E29" i="1"/>
  <c r="E30" i="1"/>
  <c r="E24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B251" i="1"/>
  <c r="E251" i="1"/>
  <c r="C251" i="1"/>
  <c r="F251" i="1"/>
  <c r="D251" i="1"/>
  <c r="C252" i="1"/>
  <c r="B252" i="1"/>
  <c r="D252" i="1"/>
  <c r="F252" i="1"/>
  <c r="E252" i="1"/>
  <c r="C253" i="1"/>
  <c r="E253" i="1"/>
  <c r="B253" i="1"/>
  <c r="F253" i="1"/>
  <c r="D253" i="1"/>
  <c r="E254" i="1"/>
  <c r="C254" i="1"/>
  <c r="B254" i="1"/>
  <c r="D254" i="1"/>
  <c r="F254" i="1"/>
  <c r="B255" i="1"/>
  <c r="D255" i="1"/>
  <c r="F255" i="1"/>
  <c r="E255" i="1"/>
  <c r="C255" i="1"/>
  <c r="C256" i="1"/>
  <c r="E256" i="1"/>
  <c r="B256" i="1"/>
  <c r="D256" i="1"/>
  <c r="F256" i="1"/>
  <c r="C257" i="1"/>
  <c r="F257" i="1"/>
  <c r="D257" i="1"/>
  <c r="B257" i="1"/>
  <c r="E257" i="1"/>
  <c r="B258" i="1"/>
  <c r="E258" i="1"/>
  <c r="C258" i="1"/>
  <c r="D258" i="1"/>
  <c r="F258" i="1"/>
  <c r="E259" i="1"/>
  <c r="D259" i="1"/>
  <c r="C259" i="1"/>
  <c r="B259" i="1"/>
  <c r="F259" i="1"/>
  <c r="C260" i="1"/>
  <c r="E260" i="1"/>
  <c r="B260" i="1"/>
  <c r="D260" i="1"/>
  <c r="F260" i="1"/>
  <c r="C261" i="1"/>
  <c r="F261" i="1"/>
  <c r="D261" i="1"/>
  <c r="B261" i="1"/>
  <c r="E261" i="1"/>
  <c r="C262" i="1"/>
  <c r="E262" i="1"/>
  <c r="D262" i="1"/>
  <c r="B262" i="1"/>
  <c r="F262" i="1"/>
  <c r="D263" i="1"/>
  <c r="B263" i="1"/>
  <c r="E263" i="1"/>
  <c r="F263" i="1"/>
  <c r="C263" i="1"/>
  <c r="F264" i="1"/>
  <c r="E264" i="1"/>
  <c r="D264" i="1"/>
  <c r="C264" i="1"/>
  <c r="B264" i="1"/>
  <c r="F265" i="1"/>
  <c r="E265" i="1"/>
  <c r="C265" i="1"/>
  <c r="B265" i="1"/>
  <c r="D265" i="1"/>
  <c r="F266" i="1"/>
  <c r="E266" i="1"/>
  <c r="C266" i="1"/>
  <c r="D266" i="1"/>
  <c r="B266" i="1"/>
  <c r="F267" i="1"/>
  <c r="C267" i="1"/>
  <c r="B267" i="1"/>
  <c r="D267" i="1"/>
  <c r="E267" i="1"/>
  <c r="C268" i="1"/>
  <c r="F268" i="1"/>
  <c r="B268" i="1"/>
  <c r="D268" i="1"/>
  <c r="E268" i="1"/>
  <c r="B269" i="1"/>
  <c r="F269" i="1"/>
  <c r="D269" i="1"/>
  <c r="C269" i="1"/>
  <c r="E269" i="1"/>
  <c r="B270" i="1"/>
  <c r="E270" i="1"/>
  <c r="C270" i="1"/>
  <c r="F270" i="1"/>
  <c r="D270" i="1"/>
  <c r="D271" i="1"/>
  <c r="E271" i="1"/>
  <c r="F271" i="1"/>
  <c r="C271" i="1"/>
  <c r="B271" i="1"/>
  <c r="B272" i="1"/>
  <c r="E272" i="1"/>
  <c r="F272" i="1"/>
  <c r="D272" i="1"/>
  <c r="C272" i="1"/>
  <c r="E273" i="1"/>
  <c r="B273" i="1"/>
  <c r="D273" i="1"/>
  <c r="C273" i="1"/>
  <c r="F273" i="1"/>
  <c r="E274" i="1"/>
  <c r="C274" i="1"/>
  <c r="D274" i="1"/>
  <c r="B274" i="1"/>
  <c r="F274" i="1"/>
  <c r="D275" i="1"/>
  <c r="B275" i="1"/>
  <c r="F275" i="1"/>
  <c r="C275" i="1"/>
  <c r="E275" i="1"/>
  <c r="D276" i="1"/>
  <c r="C276" i="1"/>
  <c r="E276" i="1"/>
  <c r="F276" i="1"/>
  <c r="B276" i="1"/>
  <c r="E277" i="1"/>
  <c r="B277" i="1"/>
  <c r="F277" i="1"/>
  <c r="D277" i="1"/>
  <c r="C277" i="1"/>
  <c r="B278" i="1"/>
  <c r="C278" i="1"/>
  <c r="F278" i="1"/>
  <c r="D278" i="1"/>
  <c r="E278" i="1"/>
  <c r="F279" i="1"/>
  <c r="B279" i="1"/>
  <c r="D279" i="1"/>
  <c r="E279" i="1"/>
  <c r="C279" i="1"/>
  <c r="C280" i="1"/>
  <c r="B280" i="1"/>
  <c r="D280" i="1"/>
  <c r="F280" i="1"/>
  <c r="E280" i="1"/>
  <c r="B281" i="1"/>
  <c r="E281" i="1"/>
  <c r="C281" i="1"/>
  <c r="D281" i="1"/>
  <c r="F281" i="1"/>
  <c r="F282" i="1"/>
  <c r="E282" i="1"/>
  <c r="D282" i="1"/>
  <c r="C282" i="1"/>
  <c r="B282" i="1"/>
  <c r="B283" i="1"/>
  <c r="D283" i="1"/>
  <c r="F283" i="1"/>
  <c r="E283" i="1"/>
  <c r="C283" i="1"/>
  <c r="B284" i="1"/>
  <c r="D284" i="1"/>
  <c r="E284" i="1"/>
  <c r="C284" i="1"/>
  <c r="F284" i="1"/>
  <c r="F285" i="1"/>
  <c r="E285" i="1"/>
  <c r="D285" i="1"/>
  <c r="C285" i="1"/>
  <c r="B285" i="1"/>
  <c r="D286" i="1"/>
  <c r="F286" i="1"/>
  <c r="B286" i="1"/>
  <c r="C286" i="1"/>
  <c r="E286" i="1"/>
  <c r="C287" i="1"/>
  <c r="B287" i="1"/>
  <c r="F287" i="1"/>
  <c r="E287" i="1"/>
  <c r="D287" i="1"/>
  <c r="D288" i="1"/>
  <c r="B288" i="1"/>
  <c r="E288" i="1"/>
  <c r="F288" i="1"/>
  <c r="C288" i="1"/>
  <c r="D289" i="1"/>
  <c r="F289" i="1"/>
  <c r="B289" i="1"/>
  <c r="C289" i="1"/>
  <c r="E289" i="1"/>
  <c r="B290" i="1"/>
  <c r="D290" i="1"/>
  <c r="E290" i="1"/>
  <c r="C290" i="1"/>
  <c r="F290" i="1"/>
  <c r="F291" i="1"/>
  <c r="D291" i="1"/>
  <c r="E291" i="1"/>
  <c r="C291" i="1"/>
  <c r="B291" i="1"/>
  <c r="E292" i="1"/>
  <c r="D292" i="1"/>
  <c r="F292" i="1"/>
  <c r="C292" i="1"/>
  <c r="B292" i="1"/>
  <c r="F293" i="1"/>
  <c r="B293" i="1"/>
  <c r="D293" i="1"/>
  <c r="C293" i="1"/>
  <c r="E293" i="1"/>
  <c r="E294" i="1"/>
  <c r="C294" i="1"/>
  <c r="F294" i="1"/>
  <c r="B294" i="1"/>
  <c r="D294" i="1"/>
  <c r="F295" i="1"/>
  <c r="D295" i="1"/>
  <c r="C295" i="1"/>
  <c r="E295" i="1"/>
  <c r="B295" i="1"/>
  <c r="C296" i="1"/>
  <c r="D296" i="1"/>
  <c r="B296" i="1"/>
  <c r="E296" i="1"/>
  <c r="F296" i="1"/>
  <c r="C297" i="1"/>
  <c r="D297" i="1"/>
  <c r="E297" i="1"/>
  <c r="B297" i="1"/>
  <c r="F297" i="1"/>
  <c r="C298" i="1"/>
  <c r="E298" i="1"/>
  <c r="D298" i="1"/>
  <c r="F298" i="1"/>
  <c r="B298" i="1"/>
  <c r="D299" i="1"/>
  <c r="E299" i="1"/>
  <c r="F299" i="1"/>
  <c r="C299" i="1"/>
  <c r="B299" i="1"/>
  <c r="D300" i="1"/>
  <c r="F300" i="1"/>
  <c r="C300" i="1"/>
  <c r="E300" i="1"/>
  <c r="B300" i="1"/>
  <c r="D301" i="1"/>
  <c r="C301" i="1"/>
  <c r="B301" i="1"/>
  <c r="F301" i="1"/>
  <c r="E301" i="1"/>
  <c r="F302" i="1"/>
  <c r="C302" i="1"/>
  <c r="B302" i="1"/>
  <c r="D302" i="1"/>
  <c r="E302" i="1"/>
  <c r="E303" i="1"/>
  <c r="B303" i="1"/>
  <c r="D303" i="1"/>
  <c r="C303" i="1"/>
  <c r="F303" i="1"/>
  <c r="B304" i="1"/>
  <c r="C304" i="1"/>
  <c r="E304" i="1"/>
  <c r="F304" i="1"/>
  <c r="D304" i="1"/>
  <c r="E305" i="1"/>
  <c r="D305" i="1"/>
  <c r="C305" i="1"/>
  <c r="F305" i="1"/>
  <c r="B305" i="1"/>
  <c r="C306" i="1"/>
  <c r="D306" i="1"/>
  <c r="B306" i="1"/>
  <c r="F306" i="1"/>
  <c r="E306" i="1"/>
  <c r="D307" i="1"/>
  <c r="C307" i="1"/>
  <c r="F307" i="1"/>
  <c r="E307" i="1"/>
  <c r="B307" i="1"/>
  <c r="F308" i="1"/>
  <c r="C308" i="1"/>
  <c r="D308" i="1"/>
  <c r="B308" i="1"/>
  <c r="E308" i="1"/>
  <c r="D309" i="1"/>
  <c r="B309" i="1"/>
  <c r="F309" i="1"/>
  <c r="E309" i="1"/>
  <c r="C309" i="1"/>
  <c r="E310" i="1"/>
  <c r="D310" i="1"/>
  <c r="B310" i="1"/>
  <c r="F310" i="1"/>
  <c r="C310" i="1"/>
  <c r="F311" i="1"/>
  <c r="C311" i="1"/>
  <c r="D311" i="1"/>
  <c r="B311" i="1"/>
  <c r="E311" i="1"/>
  <c r="C312" i="1"/>
  <c r="E312" i="1"/>
  <c r="F312" i="1"/>
  <c r="D312" i="1"/>
  <c r="B312" i="1"/>
  <c r="B313" i="1"/>
  <c r="C313" i="1"/>
  <c r="E313" i="1"/>
  <c r="F313" i="1"/>
  <c r="D313" i="1"/>
  <c r="D314" i="1"/>
  <c r="B314" i="1"/>
  <c r="C314" i="1"/>
  <c r="E314" i="1"/>
  <c r="F314" i="1"/>
  <c r="B315" i="1"/>
  <c r="F315" i="1"/>
  <c r="C315" i="1"/>
  <c r="E315" i="1"/>
  <c r="D315" i="1"/>
  <c r="F316" i="1"/>
  <c r="D316" i="1"/>
  <c r="C316" i="1"/>
  <c r="E316" i="1"/>
  <c r="B316" i="1"/>
  <c r="C317" i="1"/>
  <c r="E317" i="1"/>
  <c r="F317" i="1"/>
  <c r="D317" i="1"/>
  <c r="B317" i="1"/>
  <c r="E318" i="1"/>
  <c r="C318" i="1"/>
  <c r="D318" i="1"/>
  <c r="F318" i="1"/>
  <c r="B318" i="1"/>
  <c r="D319" i="1"/>
  <c r="F319" i="1"/>
  <c r="B319" i="1"/>
  <c r="E319" i="1"/>
  <c r="C319" i="1"/>
  <c r="D320" i="1"/>
  <c r="F320" i="1"/>
  <c r="E320" i="1"/>
  <c r="C320" i="1"/>
  <c r="B320" i="1"/>
  <c r="E321" i="1"/>
  <c r="D321" i="1"/>
  <c r="C321" i="1"/>
  <c r="F321" i="1"/>
  <c r="B321" i="1"/>
  <c r="D322" i="1"/>
  <c r="E322" i="1"/>
  <c r="F322" i="1"/>
  <c r="C322" i="1"/>
  <c r="B322" i="1"/>
  <c r="C323" i="1"/>
  <c r="B323" i="1"/>
  <c r="E323" i="1"/>
  <c r="F323" i="1"/>
  <c r="D323" i="1"/>
  <c r="B324" i="1"/>
  <c r="D324" i="1"/>
  <c r="C324" i="1"/>
  <c r="E324" i="1"/>
  <c r="F324" i="1"/>
  <c r="F325" i="1"/>
  <c r="C325" i="1"/>
  <c r="D325" i="1"/>
  <c r="E325" i="1"/>
  <c r="B325" i="1"/>
  <c r="C326" i="1"/>
  <c r="E326" i="1"/>
  <c r="F326" i="1"/>
  <c r="B326" i="1"/>
  <c r="D326" i="1"/>
  <c r="C327" i="1"/>
  <c r="E327" i="1"/>
  <c r="D327" i="1"/>
  <c r="F327" i="1"/>
  <c r="B327" i="1"/>
  <c r="D328" i="1"/>
  <c r="E328" i="1"/>
  <c r="B328" i="1"/>
  <c r="F328" i="1"/>
  <c r="C328" i="1"/>
  <c r="E329" i="1"/>
  <c r="D329" i="1"/>
  <c r="B329" i="1"/>
  <c r="F329" i="1"/>
  <c r="C329" i="1"/>
  <c r="E330" i="1"/>
  <c r="D330" i="1"/>
  <c r="C330" i="1"/>
  <c r="B330" i="1"/>
  <c r="F330" i="1"/>
  <c r="F331" i="1"/>
  <c r="C331" i="1"/>
  <c r="E331" i="1"/>
  <c r="B331" i="1"/>
  <c r="D331" i="1"/>
  <c r="B332" i="1"/>
  <c r="D332" i="1"/>
  <c r="E332" i="1"/>
  <c r="F332" i="1"/>
  <c r="C332" i="1"/>
  <c r="F333" i="1"/>
  <c r="C333" i="1"/>
  <c r="D333" i="1"/>
  <c r="B333" i="1"/>
  <c r="E333" i="1"/>
  <c r="F334" i="1"/>
  <c r="D334" i="1"/>
  <c r="C334" i="1"/>
  <c r="E334" i="1"/>
  <c r="B334" i="1"/>
  <c r="F335" i="1"/>
  <c r="C335" i="1"/>
  <c r="E335" i="1"/>
  <c r="B335" i="1"/>
  <c r="D335" i="1"/>
  <c r="F336" i="1"/>
  <c r="C336" i="1"/>
  <c r="E336" i="1"/>
  <c r="B336" i="1"/>
  <c r="D336" i="1"/>
  <c r="F337" i="1"/>
  <c r="C337" i="1"/>
  <c r="D337" i="1"/>
  <c r="E337" i="1"/>
  <c r="B337" i="1"/>
  <c r="C338" i="1"/>
  <c r="E338" i="1"/>
  <c r="B338" i="1"/>
  <c r="F338" i="1"/>
  <c r="D338" i="1"/>
  <c r="B339" i="1"/>
  <c r="F339" i="1"/>
  <c r="D339" i="1"/>
  <c r="E339" i="1"/>
  <c r="C339" i="1"/>
  <c r="F340" i="1"/>
  <c r="D340" i="1"/>
  <c r="E340" i="1"/>
  <c r="C340" i="1"/>
  <c r="B340" i="1"/>
  <c r="F341" i="1"/>
  <c r="E341" i="1"/>
  <c r="B341" i="1"/>
  <c r="D341" i="1"/>
  <c r="C341" i="1"/>
  <c r="D342" i="1"/>
  <c r="F342" i="1"/>
  <c r="E342" i="1"/>
  <c r="C342" i="1"/>
  <c r="B342" i="1"/>
  <c r="F343" i="1"/>
  <c r="D343" i="1"/>
  <c r="E343" i="1"/>
  <c r="B343" i="1"/>
  <c r="C343" i="1"/>
  <c r="D344" i="1"/>
  <c r="B344" i="1"/>
  <c r="F344" i="1"/>
  <c r="E344" i="1"/>
  <c r="C344" i="1"/>
  <c r="F345" i="1"/>
  <c r="D345" i="1"/>
  <c r="E345" i="1"/>
  <c r="B345" i="1"/>
  <c r="C345" i="1"/>
  <c r="F346" i="1"/>
  <c r="D346" i="1"/>
  <c r="E346" i="1"/>
  <c r="B346" i="1"/>
  <c r="C346" i="1"/>
  <c r="F347" i="1"/>
  <c r="B347" i="1"/>
  <c r="D347" i="1"/>
  <c r="E347" i="1"/>
  <c r="C347" i="1"/>
  <c r="D348" i="1"/>
  <c r="E348" i="1"/>
  <c r="F348" i="1"/>
  <c r="B348" i="1"/>
  <c r="C348" i="1"/>
  <c r="F349" i="1"/>
  <c r="B349" i="1"/>
  <c r="E349" i="1"/>
  <c r="C349" i="1"/>
  <c r="D349" i="1"/>
  <c r="E350" i="1"/>
  <c r="F350" i="1"/>
  <c r="B350" i="1"/>
  <c r="C350" i="1"/>
  <c r="D350" i="1"/>
  <c r="F351" i="1"/>
  <c r="D351" i="1"/>
  <c r="B351" i="1"/>
  <c r="E351" i="1"/>
  <c r="C351" i="1"/>
  <c r="E352" i="1"/>
  <c r="B352" i="1"/>
  <c r="F352" i="1"/>
  <c r="C352" i="1"/>
  <c r="D352" i="1"/>
  <c r="F353" i="1"/>
  <c r="B353" i="1"/>
  <c r="E353" i="1"/>
  <c r="C353" i="1"/>
  <c r="D353" i="1"/>
  <c r="C354" i="1"/>
  <c r="B354" i="1"/>
  <c r="F354" i="1"/>
  <c r="D354" i="1"/>
  <c r="E354" i="1"/>
  <c r="F355" i="1"/>
  <c r="C355" i="1"/>
  <c r="B355" i="1"/>
  <c r="E355" i="1"/>
  <c r="D355" i="1"/>
  <c r="C356" i="1"/>
  <c r="B356" i="1"/>
  <c r="E356" i="1"/>
  <c r="F356" i="1"/>
  <c r="D356" i="1"/>
  <c r="F357" i="1"/>
  <c r="C357" i="1"/>
  <c r="E357" i="1"/>
  <c r="D357" i="1"/>
  <c r="B357" i="1"/>
  <c r="C358" i="1"/>
  <c r="E358" i="1"/>
  <c r="F358" i="1"/>
  <c r="D358" i="1"/>
  <c r="B358" i="1"/>
  <c r="F359" i="1"/>
  <c r="D359" i="1"/>
  <c r="C359" i="1"/>
  <c r="E359" i="1"/>
  <c r="B359" i="1"/>
  <c r="F360" i="1"/>
  <c r="D360" i="1"/>
  <c r="C360" i="1"/>
  <c r="E360" i="1"/>
  <c r="B360" i="1"/>
  <c r="E361" i="1"/>
  <c r="C361" i="1"/>
  <c r="B361" i="1"/>
  <c r="D361" i="1"/>
  <c r="F361" i="1"/>
  <c r="D362" i="1"/>
  <c r="B362" i="1"/>
  <c r="C362" i="1"/>
  <c r="E362" i="1"/>
  <c r="F362" i="1"/>
  <c r="B363" i="1"/>
  <c r="E363" i="1"/>
  <c r="C363" i="1"/>
  <c r="D363" i="1"/>
  <c r="F363" i="1"/>
  <c r="D364" i="1"/>
  <c r="C364" i="1"/>
  <c r="E364" i="1"/>
  <c r="F364" i="1"/>
  <c r="B364" i="1"/>
  <c r="E365" i="1"/>
  <c r="C365" i="1"/>
  <c r="D365" i="1"/>
  <c r="F365" i="1"/>
  <c r="B365" i="1"/>
  <c r="B366" i="1"/>
  <c r="E366" i="1"/>
  <c r="C366" i="1"/>
  <c r="F366" i="1"/>
  <c r="D366" i="1"/>
  <c r="F367" i="1"/>
  <c r="E367" i="1"/>
  <c r="B367" i="1"/>
  <c r="D367" i="1"/>
  <c r="C367" i="1"/>
  <c r="C368" i="1"/>
  <c r="B368" i="1"/>
  <c r="F368" i="1"/>
  <c r="E368" i="1"/>
  <c r="D368" i="1"/>
  <c r="C369" i="1"/>
  <c r="F369" i="1"/>
  <c r="E369" i="1"/>
  <c r="D369" i="1"/>
  <c r="B369" i="1"/>
  <c r="D370" i="1"/>
  <c r="F370" i="1"/>
  <c r="B370" i="1"/>
  <c r="E370" i="1"/>
  <c r="C370" i="1"/>
  <c r="D371" i="1"/>
  <c r="E371" i="1"/>
  <c r="C371" i="1"/>
  <c r="F371" i="1"/>
  <c r="B371" i="1"/>
  <c r="C13" i="1" l="1"/>
  <c r="D13" i="1" s="1"/>
  <c r="F13" i="1" s="1"/>
  <c r="B14" i="1" s="1"/>
  <c r="C14" i="1" l="1"/>
  <c r="D14" i="1" s="1"/>
  <c r="F14" i="1" s="1"/>
  <c r="B15" i="1" s="1"/>
  <c r="C15" i="1" l="1"/>
  <c r="D15" i="1" s="1"/>
  <c r="F15" i="1" s="1"/>
  <c r="B16" i="1" s="1"/>
  <c r="C16" i="1" l="1"/>
  <c r="D16" i="1" s="1"/>
  <c r="F16" i="1" s="1"/>
  <c r="B17" i="1" s="1"/>
  <c r="F17" i="1" l="1"/>
  <c r="B18" i="1" s="1"/>
  <c r="C17" i="1"/>
  <c r="D17" i="1" s="1"/>
  <c r="F18" i="1" l="1"/>
  <c r="B19" i="1" s="1"/>
  <c r="C18" i="1"/>
  <c r="D18" i="1" s="1"/>
  <c r="C19" i="1" l="1"/>
  <c r="D19" i="1" s="1"/>
  <c r="F19" i="1" s="1"/>
  <c r="B20" i="1" s="1"/>
  <c r="C20" i="1" l="1"/>
  <c r="D20" i="1" s="1"/>
  <c r="F20" i="1" s="1"/>
  <c r="B21" i="1" s="1"/>
  <c r="C21" i="1" l="1"/>
  <c r="D21" i="1" s="1"/>
  <c r="F21" i="1" s="1"/>
  <c r="B22" i="1" s="1"/>
  <c r="C22" i="1" l="1"/>
  <c r="D22" i="1" s="1"/>
  <c r="F22" i="1" s="1"/>
  <c r="B23" i="1" s="1"/>
  <c r="C23" i="1" l="1"/>
  <c r="D23" i="1" s="1"/>
  <c r="F23" i="1" s="1"/>
  <c r="B24" i="1" s="1"/>
  <c r="C24" i="1" l="1"/>
  <c r="D24" i="1" s="1"/>
  <c r="F24" i="1" s="1"/>
  <c r="B25" i="1" s="1"/>
  <c r="C25" i="1" l="1"/>
  <c r="D25" i="1" s="1"/>
  <c r="F25" i="1" s="1"/>
  <c r="B26" i="1" s="1"/>
  <c r="C26" i="1" l="1"/>
  <c r="D26" i="1" s="1"/>
  <c r="F26" i="1" s="1"/>
  <c r="B27" i="1" s="1"/>
  <c r="C27" i="1" l="1"/>
  <c r="D27" i="1" s="1"/>
  <c r="F27" i="1" s="1"/>
  <c r="B28" i="1" s="1"/>
  <c r="C28" i="1" l="1"/>
  <c r="D28" i="1" s="1"/>
  <c r="F28" i="1" s="1"/>
  <c r="B29" i="1" s="1"/>
  <c r="C29" i="1" l="1"/>
  <c r="D29" i="1" s="1"/>
  <c r="F29" i="1" s="1"/>
  <c r="B30" i="1" s="1"/>
  <c r="C30" i="1" l="1"/>
  <c r="D30" i="1" s="1"/>
  <c r="F30" i="1" s="1"/>
  <c r="B31" i="1" s="1"/>
  <c r="C31" i="1" l="1"/>
  <c r="D31" i="1" s="1"/>
  <c r="F31" i="1" s="1"/>
  <c r="B32" i="1" s="1"/>
  <c r="C32" i="1" l="1"/>
  <c r="D32" i="1" s="1"/>
  <c r="F32" i="1" s="1"/>
  <c r="B33" i="1" s="1"/>
  <c r="C33" i="1" l="1"/>
  <c r="D33" i="1" s="1"/>
  <c r="F33" i="1" s="1"/>
  <c r="B34" i="1" s="1"/>
  <c r="C34" i="1" l="1"/>
  <c r="D34" i="1" s="1"/>
  <c r="F34" i="1" s="1"/>
  <c r="B35" i="1" s="1"/>
  <c r="C35" i="1" l="1"/>
  <c r="D35" i="1" s="1"/>
  <c r="F35" i="1" s="1"/>
  <c r="B36" i="1" s="1"/>
  <c r="C36" i="1" l="1"/>
  <c r="D36" i="1" s="1"/>
  <c r="F36" i="1" s="1"/>
  <c r="B37" i="1" s="1"/>
  <c r="C37" i="1" l="1"/>
  <c r="D37" i="1" s="1"/>
  <c r="F37" i="1" s="1"/>
  <c r="B38" i="1" s="1"/>
  <c r="C38" i="1" l="1"/>
  <c r="D38" i="1" s="1"/>
  <c r="F38" i="1" s="1"/>
  <c r="B39" i="1" s="1"/>
  <c r="C39" i="1" l="1"/>
  <c r="D39" i="1" s="1"/>
  <c r="F39" i="1" s="1"/>
  <c r="B40" i="1" s="1"/>
  <c r="C40" i="1" l="1"/>
  <c r="D40" i="1" s="1"/>
  <c r="F40" i="1" s="1"/>
  <c r="B41" i="1" s="1"/>
  <c r="C41" i="1" l="1"/>
  <c r="D41" i="1" s="1"/>
  <c r="F41" i="1" s="1"/>
  <c r="B42" i="1" s="1"/>
  <c r="C42" i="1" l="1"/>
  <c r="D42" i="1" s="1"/>
  <c r="F42" i="1" s="1"/>
  <c r="B43" i="1" s="1"/>
  <c r="C43" i="1" l="1"/>
  <c r="D43" i="1" s="1"/>
  <c r="F43" i="1" s="1"/>
  <c r="B44" i="1" s="1"/>
  <c r="C44" i="1" l="1"/>
  <c r="D44" i="1" s="1"/>
  <c r="F44" i="1" s="1"/>
  <c r="B45" i="1" s="1"/>
  <c r="C45" i="1" l="1"/>
  <c r="D45" i="1" s="1"/>
  <c r="F45" i="1" s="1"/>
  <c r="B46" i="1" s="1"/>
  <c r="C46" i="1" l="1"/>
  <c r="D46" i="1" s="1"/>
  <c r="F46" i="1" s="1"/>
  <c r="B47" i="1" s="1"/>
  <c r="C47" i="1" l="1"/>
  <c r="D47" i="1" s="1"/>
  <c r="F47" i="1" s="1"/>
  <c r="B48" i="1" s="1"/>
  <c r="C48" i="1" l="1"/>
  <c r="D48" i="1" s="1"/>
  <c r="F48" i="1" s="1"/>
  <c r="B49" i="1" s="1"/>
  <c r="C49" i="1" l="1"/>
  <c r="D49" i="1" s="1"/>
  <c r="F49" i="1" s="1"/>
  <c r="B50" i="1" s="1"/>
  <c r="C50" i="1" l="1"/>
  <c r="D50" i="1" s="1"/>
  <c r="F50" i="1" s="1"/>
  <c r="B51" i="1" s="1"/>
  <c r="C51" i="1" l="1"/>
  <c r="D51" i="1" s="1"/>
  <c r="F51" i="1" s="1"/>
  <c r="B52" i="1" s="1"/>
  <c r="C52" i="1" l="1"/>
  <c r="D52" i="1" s="1"/>
  <c r="F52" i="1" s="1"/>
  <c r="B53" i="1" s="1"/>
  <c r="C53" i="1" l="1"/>
  <c r="D53" i="1" s="1"/>
  <c r="F53" i="1" s="1"/>
  <c r="B54" i="1" s="1"/>
  <c r="C54" i="1" l="1"/>
  <c r="D54" i="1" s="1"/>
  <c r="F54" i="1" s="1"/>
  <c r="B55" i="1" s="1"/>
  <c r="C55" i="1" l="1"/>
  <c r="D55" i="1" s="1"/>
  <c r="F55" i="1" s="1"/>
  <c r="B56" i="1" s="1"/>
  <c r="C56" i="1" l="1"/>
  <c r="D56" i="1" s="1"/>
  <c r="F56" i="1" s="1"/>
  <c r="B57" i="1" s="1"/>
  <c r="C57" i="1" l="1"/>
  <c r="D57" i="1" s="1"/>
  <c r="F57" i="1" s="1"/>
  <c r="B58" i="1" s="1"/>
  <c r="C58" i="1" l="1"/>
  <c r="D58" i="1" s="1"/>
  <c r="F58" i="1" s="1"/>
  <c r="B59" i="1" s="1"/>
  <c r="C59" i="1" l="1"/>
  <c r="D59" i="1" s="1"/>
  <c r="F59" i="1" s="1"/>
  <c r="B60" i="1" s="1"/>
  <c r="C60" i="1" l="1"/>
  <c r="D60" i="1" s="1"/>
  <c r="F60" i="1" s="1"/>
  <c r="B61" i="1" s="1"/>
  <c r="C61" i="1" l="1"/>
  <c r="D61" i="1" s="1"/>
  <c r="F61" i="1" s="1"/>
  <c r="B62" i="1" s="1"/>
  <c r="C62" i="1" l="1"/>
  <c r="D62" i="1" s="1"/>
  <c r="F62" i="1" s="1"/>
  <c r="B63" i="1" s="1"/>
  <c r="C63" i="1" l="1"/>
  <c r="D63" i="1" s="1"/>
  <c r="F63" i="1" s="1"/>
  <c r="B64" i="1" s="1"/>
  <c r="C64" i="1" l="1"/>
  <c r="D64" i="1" s="1"/>
  <c r="F64" i="1" s="1"/>
  <c r="B65" i="1" s="1"/>
  <c r="C65" i="1" l="1"/>
  <c r="D65" i="1" s="1"/>
  <c r="F65" i="1" s="1"/>
  <c r="B66" i="1" s="1"/>
  <c r="C66" i="1" l="1"/>
  <c r="D66" i="1" s="1"/>
  <c r="F66" i="1" s="1"/>
  <c r="B67" i="1" s="1"/>
  <c r="C67" i="1" l="1"/>
  <c r="D67" i="1" s="1"/>
  <c r="F67" i="1" s="1"/>
  <c r="B68" i="1" s="1"/>
  <c r="C68" i="1" l="1"/>
  <c r="D68" i="1" s="1"/>
  <c r="F68" i="1" s="1"/>
  <c r="B69" i="1" s="1"/>
  <c r="C69" i="1" l="1"/>
  <c r="D69" i="1" s="1"/>
  <c r="F69" i="1" s="1"/>
  <c r="B70" i="1" s="1"/>
  <c r="C70" i="1" l="1"/>
  <c r="D70" i="1" s="1"/>
  <c r="F70" i="1" s="1"/>
  <c r="B71" i="1" s="1"/>
  <c r="C71" i="1" l="1"/>
  <c r="D71" i="1" s="1"/>
  <c r="F71" i="1" s="1"/>
  <c r="B72" i="1" s="1"/>
  <c r="C72" i="1" l="1"/>
  <c r="D72" i="1" s="1"/>
  <c r="F72" i="1" s="1"/>
  <c r="B73" i="1" s="1"/>
  <c r="C73" i="1" l="1"/>
  <c r="D73" i="1" s="1"/>
  <c r="F73" i="1" s="1"/>
  <c r="B74" i="1" s="1"/>
  <c r="C74" i="1" l="1"/>
  <c r="D74" i="1" s="1"/>
  <c r="F74" i="1" s="1"/>
  <c r="B75" i="1" s="1"/>
  <c r="C75" i="1" l="1"/>
  <c r="D75" i="1" s="1"/>
  <c r="F75" i="1" s="1"/>
  <c r="B76" i="1" s="1"/>
  <c r="C76" i="1" l="1"/>
  <c r="D76" i="1" s="1"/>
  <c r="F76" i="1" s="1"/>
  <c r="B77" i="1" s="1"/>
  <c r="C77" i="1" l="1"/>
  <c r="D77" i="1" s="1"/>
  <c r="F77" i="1" s="1"/>
  <c r="B78" i="1" s="1"/>
  <c r="C78" i="1" l="1"/>
  <c r="D78" i="1" s="1"/>
  <c r="F78" i="1" s="1"/>
  <c r="B79" i="1" s="1"/>
  <c r="C79" i="1" l="1"/>
  <c r="D79" i="1" s="1"/>
  <c r="F79" i="1" s="1"/>
  <c r="B80" i="1" s="1"/>
  <c r="C80" i="1" l="1"/>
  <c r="D80" i="1" s="1"/>
  <c r="F80" i="1" s="1"/>
  <c r="B81" i="1" s="1"/>
  <c r="C81" i="1" l="1"/>
  <c r="D81" i="1" s="1"/>
  <c r="F81" i="1" s="1"/>
  <c r="B82" i="1" s="1"/>
  <c r="C82" i="1" l="1"/>
  <c r="D82" i="1" s="1"/>
  <c r="F82" i="1" s="1"/>
  <c r="B83" i="1" s="1"/>
  <c r="C83" i="1" l="1"/>
  <c r="D83" i="1" s="1"/>
  <c r="F83" i="1" s="1"/>
  <c r="B84" i="1" s="1"/>
  <c r="C84" i="1" l="1"/>
  <c r="D84" i="1" s="1"/>
  <c r="F84" i="1" s="1"/>
  <c r="B85" i="1" s="1"/>
  <c r="C85" i="1" l="1"/>
  <c r="D85" i="1" s="1"/>
  <c r="F85" i="1" s="1"/>
  <c r="B86" i="1" s="1"/>
  <c r="C86" i="1" l="1"/>
  <c r="D86" i="1" s="1"/>
  <c r="F86" i="1" s="1"/>
  <c r="B87" i="1" s="1"/>
  <c r="C87" i="1" l="1"/>
  <c r="D87" i="1" s="1"/>
  <c r="F87" i="1" s="1"/>
  <c r="B88" i="1" s="1"/>
  <c r="C88" i="1" l="1"/>
  <c r="D88" i="1" s="1"/>
  <c r="F88" i="1" s="1"/>
  <c r="B89" i="1" s="1"/>
  <c r="C89" i="1" l="1"/>
  <c r="D89" i="1" s="1"/>
  <c r="F89" i="1" s="1"/>
  <c r="B90" i="1" s="1"/>
  <c r="C90" i="1" l="1"/>
  <c r="D90" i="1" s="1"/>
  <c r="F90" i="1" s="1"/>
  <c r="B91" i="1" s="1"/>
  <c r="C91" i="1" l="1"/>
  <c r="D91" i="1" s="1"/>
  <c r="F91" i="1" s="1"/>
  <c r="B92" i="1" s="1"/>
  <c r="C92" i="1" l="1"/>
  <c r="D92" i="1" s="1"/>
  <c r="F92" i="1" s="1"/>
  <c r="B93" i="1" s="1"/>
  <c r="C93" i="1" l="1"/>
  <c r="D93" i="1" s="1"/>
  <c r="F93" i="1" s="1"/>
  <c r="B94" i="1" s="1"/>
  <c r="C94" i="1" l="1"/>
  <c r="D94" i="1" s="1"/>
  <c r="F94" i="1" s="1"/>
  <c r="B95" i="1" s="1"/>
  <c r="C95" i="1" l="1"/>
  <c r="D95" i="1" s="1"/>
  <c r="F95" i="1" s="1"/>
  <c r="B96" i="1" s="1"/>
  <c r="C96" i="1" l="1"/>
  <c r="D96" i="1" s="1"/>
  <c r="F96" i="1" s="1"/>
  <c r="B97" i="1" s="1"/>
  <c r="C97" i="1" l="1"/>
  <c r="D97" i="1" s="1"/>
  <c r="F97" i="1" s="1"/>
  <c r="B98" i="1" s="1"/>
  <c r="C98" i="1" l="1"/>
  <c r="D98" i="1" s="1"/>
  <c r="F98" i="1" s="1"/>
  <c r="B99" i="1" s="1"/>
  <c r="C99" i="1" l="1"/>
  <c r="D99" i="1" s="1"/>
  <c r="F99" i="1" s="1"/>
  <c r="B100" i="1" s="1"/>
  <c r="C100" i="1" l="1"/>
  <c r="D100" i="1" s="1"/>
  <c r="F100" i="1" s="1"/>
  <c r="B101" i="1" s="1"/>
  <c r="C101" i="1" l="1"/>
  <c r="D101" i="1" s="1"/>
  <c r="F101" i="1" s="1"/>
  <c r="B102" i="1" s="1"/>
  <c r="C102" i="1" l="1"/>
  <c r="D102" i="1" s="1"/>
  <c r="F102" i="1" s="1"/>
  <c r="B103" i="1" s="1"/>
  <c r="C103" i="1" l="1"/>
  <c r="D103" i="1" s="1"/>
  <c r="F103" i="1" s="1"/>
  <c r="B104" i="1" s="1"/>
  <c r="C104" i="1" l="1"/>
  <c r="D104" i="1" s="1"/>
  <c r="F104" i="1" s="1"/>
  <c r="B105" i="1" s="1"/>
  <c r="C105" i="1" l="1"/>
  <c r="D105" i="1" s="1"/>
  <c r="F105" i="1" s="1"/>
  <c r="B106" i="1" s="1"/>
  <c r="C106" i="1" l="1"/>
  <c r="D106" i="1" s="1"/>
  <c r="F106" i="1" s="1"/>
  <c r="B107" i="1" s="1"/>
  <c r="C107" i="1" l="1"/>
  <c r="D107" i="1" s="1"/>
  <c r="F107" i="1" s="1"/>
  <c r="B108" i="1" s="1"/>
  <c r="C108" i="1" l="1"/>
  <c r="D108" i="1" s="1"/>
  <c r="F108" i="1" s="1"/>
  <c r="B109" i="1" s="1"/>
  <c r="C109" i="1" l="1"/>
  <c r="D109" i="1" s="1"/>
  <c r="F109" i="1" s="1"/>
  <c r="B110" i="1" s="1"/>
  <c r="C110" i="1" l="1"/>
  <c r="D110" i="1" s="1"/>
  <c r="F110" i="1" s="1"/>
  <c r="B111" i="1" s="1"/>
  <c r="C111" i="1" l="1"/>
  <c r="D111" i="1" s="1"/>
  <c r="F111" i="1" s="1"/>
  <c r="B112" i="1" s="1"/>
  <c r="C112" i="1" l="1"/>
  <c r="D112" i="1" s="1"/>
  <c r="F112" i="1" s="1"/>
  <c r="B113" i="1" s="1"/>
  <c r="C113" i="1" l="1"/>
  <c r="D113" i="1" s="1"/>
  <c r="F113" i="1" s="1"/>
  <c r="B114" i="1" s="1"/>
  <c r="C114" i="1" l="1"/>
  <c r="D114" i="1" s="1"/>
  <c r="F114" i="1" s="1"/>
  <c r="B115" i="1" s="1"/>
  <c r="C115" i="1" l="1"/>
  <c r="D115" i="1" s="1"/>
  <c r="F115" i="1" s="1"/>
  <c r="B116" i="1" s="1"/>
  <c r="C116" i="1" l="1"/>
  <c r="D116" i="1" s="1"/>
  <c r="F116" i="1" s="1"/>
  <c r="B117" i="1" s="1"/>
  <c r="C117" i="1" l="1"/>
  <c r="D117" i="1" s="1"/>
  <c r="F117" i="1" s="1"/>
  <c r="B118" i="1" s="1"/>
  <c r="C118" i="1" l="1"/>
  <c r="D118" i="1" s="1"/>
  <c r="F118" i="1" s="1"/>
  <c r="B119" i="1" s="1"/>
  <c r="C119" i="1" l="1"/>
  <c r="D119" i="1" s="1"/>
  <c r="F119" i="1" s="1"/>
  <c r="B120" i="1" s="1"/>
  <c r="C120" i="1" l="1"/>
  <c r="D120" i="1" s="1"/>
  <c r="F120" i="1" s="1"/>
  <c r="B121" i="1" s="1"/>
  <c r="C121" i="1" l="1"/>
  <c r="D121" i="1" s="1"/>
  <c r="F121" i="1" s="1"/>
  <c r="B122" i="1" s="1"/>
  <c r="C122" i="1" l="1"/>
  <c r="D122" i="1" s="1"/>
  <c r="F122" i="1" s="1"/>
  <c r="B123" i="1" s="1"/>
  <c r="C123" i="1" l="1"/>
  <c r="D123" i="1" s="1"/>
  <c r="F123" i="1" s="1"/>
  <c r="B124" i="1" s="1"/>
  <c r="C124" i="1" l="1"/>
  <c r="D124" i="1" s="1"/>
  <c r="F124" i="1" s="1"/>
  <c r="B125" i="1" s="1"/>
  <c r="C125" i="1" l="1"/>
  <c r="D125" i="1" s="1"/>
  <c r="F125" i="1" s="1"/>
  <c r="B126" i="1" s="1"/>
  <c r="C126" i="1" l="1"/>
  <c r="D126" i="1" s="1"/>
  <c r="F126" i="1" s="1"/>
  <c r="B127" i="1" s="1"/>
  <c r="C127" i="1" l="1"/>
  <c r="D127" i="1" s="1"/>
  <c r="F127" i="1" s="1"/>
  <c r="B128" i="1" s="1"/>
  <c r="C128" i="1" l="1"/>
  <c r="D128" i="1" s="1"/>
  <c r="F128" i="1" s="1"/>
  <c r="B129" i="1" s="1"/>
  <c r="C129" i="1" l="1"/>
  <c r="D129" i="1" s="1"/>
  <c r="F129" i="1" s="1"/>
  <c r="B130" i="1" s="1"/>
  <c r="C130" i="1" l="1"/>
  <c r="D130" i="1" s="1"/>
  <c r="F130" i="1" s="1"/>
  <c r="B131" i="1" s="1"/>
  <c r="C131" i="1" l="1"/>
  <c r="D131" i="1" s="1"/>
  <c r="F131" i="1" s="1"/>
  <c r="B132" i="1" s="1"/>
  <c r="C132" i="1" l="1"/>
  <c r="D132" i="1" s="1"/>
  <c r="F132" i="1" s="1"/>
  <c r="B133" i="1" s="1"/>
  <c r="C133" i="1" l="1"/>
  <c r="D133" i="1" s="1"/>
  <c r="F133" i="1" s="1"/>
  <c r="B134" i="1" s="1"/>
  <c r="C134" i="1" l="1"/>
  <c r="D134" i="1" s="1"/>
  <c r="F134" i="1" s="1"/>
  <c r="B135" i="1" s="1"/>
  <c r="C135" i="1" l="1"/>
  <c r="D135" i="1" s="1"/>
  <c r="F135" i="1" s="1"/>
  <c r="B136" i="1" s="1"/>
  <c r="C136" i="1" l="1"/>
  <c r="D136" i="1" s="1"/>
  <c r="F136" i="1" s="1"/>
  <c r="B137" i="1" s="1"/>
  <c r="C137" i="1" l="1"/>
  <c r="D137" i="1" s="1"/>
  <c r="F137" i="1" s="1"/>
  <c r="B138" i="1" s="1"/>
  <c r="C138" i="1" l="1"/>
  <c r="D138" i="1" s="1"/>
  <c r="F138" i="1" s="1"/>
  <c r="B139" i="1" s="1"/>
  <c r="C139" i="1" l="1"/>
  <c r="D139" i="1" s="1"/>
  <c r="F139" i="1" s="1"/>
  <c r="B140" i="1" s="1"/>
  <c r="C140" i="1" l="1"/>
  <c r="D140" i="1" s="1"/>
  <c r="F140" i="1" s="1"/>
  <c r="B141" i="1" s="1"/>
  <c r="C141" i="1" l="1"/>
  <c r="D141" i="1" s="1"/>
  <c r="F141" i="1" s="1"/>
  <c r="B142" i="1" s="1"/>
  <c r="C142" i="1" l="1"/>
  <c r="D142" i="1" s="1"/>
  <c r="F142" i="1" s="1"/>
  <c r="B143" i="1" s="1"/>
  <c r="C143" i="1" l="1"/>
  <c r="D143" i="1" s="1"/>
  <c r="F143" i="1" s="1"/>
  <c r="B144" i="1" s="1"/>
  <c r="C144" i="1" l="1"/>
  <c r="D144" i="1" s="1"/>
  <c r="F144" i="1" s="1"/>
  <c r="B145" i="1" s="1"/>
  <c r="C145" i="1" l="1"/>
  <c r="D145" i="1" s="1"/>
  <c r="F145" i="1" s="1"/>
  <c r="B146" i="1" s="1"/>
  <c r="C146" i="1" l="1"/>
  <c r="D146" i="1" s="1"/>
  <c r="F146" i="1" s="1"/>
  <c r="B147" i="1" s="1"/>
  <c r="C147" i="1" l="1"/>
  <c r="D147" i="1" s="1"/>
  <c r="F147" i="1" s="1"/>
  <c r="B148" i="1" s="1"/>
  <c r="C148" i="1" l="1"/>
  <c r="D148" i="1" s="1"/>
  <c r="F148" i="1" s="1"/>
  <c r="B149" i="1" s="1"/>
  <c r="C149" i="1" l="1"/>
  <c r="D149" i="1" s="1"/>
  <c r="F149" i="1" s="1"/>
  <c r="B150" i="1" s="1"/>
  <c r="C150" i="1" l="1"/>
  <c r="D150" i="1" s="1"/>
  <c r="F150" i="1" s="1"/>
  <c r="B151" i="1" s="1"/>
  <c r="C151" i="1" l="1"/>
  <c r="D151" i="1" s="1"/>
  <c r="F151" i="1" s="1"/>
  <c r="B152" i="1" s="1"/>
  <c r="C152" i="1" l="1"/>
  <c r="D152" i="1" s="1"/>
  <c r="F152" i="1" s="1"/>
  <c r="B153" i="1" s="1"/>
  <c r="C153" i="1" l="1"/>
  <c r="D153" i="1" s="1"/>
  <c r="F153" i="1" s="1"/>
  <c r="B154" i="1" s="1"/>
  <c r="C154" i="1" l="1"/>
  <c r="D154" i="1" s="1"/>
  <c r="F154" i="1" s="1"/>
  <c r="B155" i="1" s="1"/>
  <c r="C155" i="1" l="1"/>
  <c r="D155" i="1" s="1"/>
  <c r="F155" i="1" s="1"/>
  <c r="B156" i="1" s="1"/>
  <c r="C156" i="1" l="1"/>
  <c r="D156" i="1" s="1"/>
  <c r="F156" i="1" s="1"/>
  <c r="B157" i="1" s="1"/>
  <c r="C157" i="1" l="1"/>
  <c r="D157" i="1" s="1"/>
  <c r="F157" i="1" s="1"/>
  <c r="B158" i="1" s="1"/>
  <c r="C158" i="1" l="1"/>
  <c r="D158" i="1" s="1"/>
  <c r="F158" i="1" s="1"/>
  <c r="B159" i="1" s="1"/>
  <c r="C159" i="1" l="1"/>
  <c r="D159" i="1" s="1"/>
  <c r="F159" i="1" s="1"/>
  <c r="B160" i="1" s="1"/>
  <c r="C160" i="1" l="1"/>
  <c r="D160" i="1" s="1"/>
  <c r="F160" i="1" s="1"/>
  <c r="B161" i="1" s="1"/>
  <c r="C161" i="1" l="1"/>
  <c r="D161" i="1" s="1"/>
  <c r="F161" i="1" s="1"/>
  <c r="B162" i="1" s="1"/>
  <c r="C162" i="1" l="1"/>
  <c r="D162" i="1" s="1"/>
  <c r="F162" i="1" s="1"/>
  <c r="B163" i="1" s="1"/>
  <c r="C163" i="1" l="1"/>
  <c r="D163" i="1" s="1"/>
  <c r="F163" i="1" s="1"/>
  <c r="B164" i="1" s="1"/>
  <c r="C164" i="1" l="1"/>
  <c r="D164" i="1" s="1"/>
  <c r="F164" i="1" s="1"/>
  <c r="B165" i="1" s="1"/>
  <c r="C165" i="1" l="1"/>
  <c r="D165" i="1" s="1"/>
  <c r="F165" i="1" s="1"/>
  <c r="B166" i="1" s="1"/>
  <c r="C166" i="1" l="1"/>
  <c r="D166" i="1" s="1"/>
  <c r="F166" i="1" s="1"/>
  <c r="B167" i="1" s="1"/>
  <c r="C167" i="1" l="1"/>
  <c r="D167" i="1" s="1"/>
  <c r="F167" i="1" s="1"/>
  <c r="B168" i="1" s="1"/>
  <c r="C168" i="1" l="1"/>
  <c r="D168" i="1" s="1"/>
  <c r="F168" i="1" s="1"/>
  <c r="B169" i="1" s="1"/>
  <c r="C169" i="1" l="1"/>
  <c r="D169" i="1" s="1"/>
  <c r="F169" i="1" s="1"/>
  <c r="B170" i="1" s="1"/>
  <c r="C170" i="1" l="1"/>
  <c r="D170" i="1" s="1"/>
  <c r="F170" i="1" s="1"/>
  <c r="B171" i="1" s="1"/>
  <c r="C171" i="1" l="1"/>
  <c r="D171" i="1" s="1"/>
  <c r="F171" i="1" s="1"/>
  <c r="B172" i="1" s="1"/>
  <c r="C172" i="1" l="1"/>
  <c r="D172" i="1" s="1"/>
  <c r="F172" i="1" s="1"/>
  <c r="B173" i="1" s="1"/>
  <c r="C173" i="1" l="1"/>
  <c r="D173" i="1" s="1"/>
  <c r="F173" i="1" s="1"/>
  <c r="B174" i="1" s="1"/>
  <c r="C174" i="1" l="1"/>
  <c r="D174" i="1" s="1"/>
  <c r="F174" i="1" s="1"/>
  <c r="B175" i="1" s="1"/>
  <c r="C175" i="1" l="1"/>
  <c r="D175" i="1" s="1"/>
  <c r="F175" i="1" s="1"/>
  <c r="B176" i="1" s="1"/>
  <c r="C176" i="1" l="1"/>
  <c r="D176" i="1" s="1"/>
  <c r="F176" i="1" s="1"/>
  <c r="B177" i="1" s="1"/>
  <c r="C177" i="1" l="1"/>
  <c r="D177" i="1" s="1"/>
  <c r="F177" i="1" s="1"/>
  <c r="B178" i="1" s="1"/>
  <c r="C178" i="1" l="1"/>
  <c r="D178" i="1" s="1"/>
  <c r="F178" i="1" s="1"/>
  <c r="B179" i="1" s="1"/>
  <c r="C179" i="1" l="1"/>
  <c r="D179" i="1" s="1"/>
  <c r="F179" i="1" s="1"/>
  <c r="B180" i="1" s="1"/>
  <c r="C180" i="1" l="1"/>
  <c r="D180" i="1" s="1"/>
  <c r="F180" i="1" s="1"/>
  <c r="B181" i="1" s="1"/>
  <c r="C181" i="1" l="1"/>
  <c r="D181" i="1" s="1"/>
  <c r="F181" i="1" s="1"/>
  <c r="B182" i="1" s="1"/>
  <c r="C182" i="1" l="1"/>
  <c r="D182" i="1" s="1"/>
  <c r="F182" i="1" s="1"/>
  <c r="B183" i="1" s="1"/>
  <c r="C183" i="1" l="1"/>
  <c r="D183" i="1" s="1"/>
  <c r="F183" i="1" s="1"/>
  <c r="B184" i="1" s="1"/>
  <c r="C184" i="1" l="1"/>
  <c r="D184" i="1" s="1"/>
  <c r="F184" i="1" s="1"/>
  <c r="B185" i="1" s="1"/>
  <c r="C185" i="1" l="1"/>
  <c r="D185" i="1" s="1"/>
  <c r="F185" i="1" s="1"/>
  <c r="B186" i="1" s="1"/>
  <c r="C186" i="1" l="1"/>
  <c r="D186" i="1" s="1"/>
  <c r="F186" i="1" s="1"/>
  <c r="B187" i="1" s="1"/>
  <c r="C187" i="1" l="1"/>
  <c r="D187" i="1" s="1"/>
  <c r="F187" i="1" s="1"/>
  <c r="B188" i="1" s="1"/>
  <c r="C188" i="1" l="1"/>
  <c r="D188" i="1" s="1"/>
  <c r="F188" i="1" s="1"/>
  <c r="B189" i="1" s="1"/>
  <c r="C189" i="1" l="1"/>
  <c r="D189" i="1" s="1"/>
  <c r="F189" i="1" s="1"/>
  <c r="B190" i="1" s="1"/>
  <c r="C190" i="1" l="1"/>
  <c r="D190" i="1" s="1"/>
  <c r="F190" i="1" s="1"/>
  <c r="B191" i="1" s="1"/>
  <c r="C191" i="1" l="1"/>
  <c r="D191" i="1" s="1"/>
  <c r="F191" i="1" s="1"/>
  <c r="B192" i="1" s="1"/>
  <c r="C192" i="1" l="1"/>
  <c r="D192" i="1" s="1"/>
  <c r="F192" i="1" s="1"/>
  <c r="B193" i="1" s="1"/>
  <c r="C193" i="1" l="1"/>
  <c r="D193" i="1" s="1"/>
  <c r="F193" i="1" s="1"/>
  <c r="B194" i="1" s="1"/>
  <c r="C194" i="1" l="1"/>
  <c r="D194" i="1" s="1"/>
  <c r="F194" i="1" s="1"/>
  <c r="B195" i="1" s="1"/>
  <c r="C195" i="1" l="1"/>
  <c r="D195" i="1" s="1"/>
  <c r="F195" i="1" s="1"/>
  <c r="B196" i="1" s="1"/>
  <c r="C196" i="1" l="1"/>
  <c r="D196" i="1" s="1"/>
  <c r="F196" i="1" s="1"/>
  <c r="B197" i="1" s="1"/>
  <c r="C197" i="1" l="1"/>
  <c r="D197" i="1" s="1"/>
  <c r="F197" i="1" s="1"/>
  <c r="B198" i="1" s="1"/>
  <c r="C198" i="1" l="1"/>
  <c r="D198" i="1" s="1"/>
  <c r="F198" i="1" s="1"/>
  <c r="B199" i="1" s="1"/>
  <c r="C199" i="1" l="1"/>
  <c r="D199" i="1" s="1"/>
  <c r="F199" i="1" s="1"/>
  <c r="B200" i="1" s="1"/>
  <c r="C200" i="1" l="1"/>
  <c r="D200" i="1" s="1"/>
  <c r="F200" i="1" s="1"/>
  <c r="B201" i="1" s="1"/>
  <c r="C201" i="1" l="1"/>
  <c r="D201" i="1" s="1"/>
  <c r="F201" i="1" s="1"/>
  <c r="B202" i="1" s="1"/>
  <c r="C202" i="1" l="1"/>
  <c r="D202" i="1" s="1"/>
  <c r="F202" i="1" s="1"/>
  <c r="B203" i="1" s="1"/>
  <c r="C203" i="1" l="1"/>
  <c r="D203" i="1" s="1"/>
  <c r="F203" i="1" s="1"/>
  <c r="B204" i="1" s="1"/>
  <c r="C204" i="1" l="1"/>
  <c r="D204" i="1" s="1"/>
  <c r="F204" i="1" s="1"/>
  <c r="B205" i="1" s="1"/>
  <c r="C205" i="1" l="1"/>
  <c r="D205" i="1" s="1"/>
  <c r="F205" i="1" s="1"/>
  <c r="B206" i="1" s="1"/>
  <c r="C206" i="1" l="1"/>
  <c r="D206" i="1" s="1"/>
  <c r="F206" i="1" s="1"/>
  <c r="B207" i="1" s="1"/>
  <c r="C207" i="1" l="1"/>
  <c r="D207" i="1" s="1"/>
  <c r="F207" i="1" s="1"/>
  <c r="B208" i="1" s="1"/>
  <c r="C208" i="1" l="1"/>
  <c r="D208" i="1" s="1"/>
  <c r="F208" i="1" s="1"/>
  <c r="B209" i="1" s="1"/>
  <c r="C209" i="1" l="1"/>
  <c r="D209" i="1" s="1"/>
  <c r="F209" i="1" s="1"/>
  <c r="B210" i="1" s="1"/>
  <c r="C210" i="1" l="1"/>
  <c r="D210" i="1" s="1"/>
  <c r="F210" i="1" s="1"/>
  <c r="B211" i="1" s="1"/>
  <c r="C211" i="1" l="1"/>
  <c r="D211" i="1" s="1"/>
  <c r="F211" i="1" s="1"/>
  <c r="B212" i="1" s="1"/>
  <c r="C212" i="1" l="1"/>
  <c r="D212" i="1" s="1"/>
  <c r="F212" i="1" s="1"/>
  <c r="B213" i="1" s="1"/>
  <c r="C213" i="1" l="1"/>
  <c r="D213" i="1" s="1"/>
  <c r="F213" i="1" s="1"/>
  <c r="B214" i="1" s="1"/>
  <c r="C214" i="1" l="1"/>
  <c r="D214" i="1" s="1"/>
  <c r="F214" i="1" s="1"/>
  <c r="B215" i="1" s="1"/>
  <c r="C215" i="1" l="1"/>
  <c r="D215" i="1" s="1"/>
  <c r="F215" i="1" s="1"/>
  <c r="B216" i="1" s="1"/>
  <c r="C216" i="1" l="1"/>
  <c r="D216" i="1" s="1"/>
  <c r="F216" i="1" s="1"/>
  <c r="B217" i="1" s="1"/>
  <c r="C217" i="1" l="1"/>
  <c r="D217" i="1" s="1"/>
  <c r="F217" i="1" s="1"/>
  <c r="B218" i="1" s="1"/>
  <c r="C218" i="1" l="1"/>
  <c r="D218" i="1" s="1"/>
  <c r="F218" i="1" s="1"/>
  <c r="B219" i="1" s="1"/>
  <c r="C219" i="1" l="1"/>
  <c r="D219" i="1" s="1"/>
  <c r="F219" i="1" s="1"/>
  <c r="B220" i="1" s="1"/>
  <c r="C220" i="1" l="1"/>
  <c r="D220" i="1" s="1"/>
  <c r="F220" i="1" s="1"/>
  <c r="B221" i="1" s="1"/>
  <c r="C221" i="1" l="1"/>
  <c r="D221" i="1" s="1"/>
  <c r="F221" i="1" s="1"/>
  <c r="B222" i="1" s="1"/>
  <c r="C222" i="1" l="1"/>
  <c r="D222" i="1" s="1"/>
  <c r="F222" i="1" s="1"/>
  <c r="B223" i="1" s="1"/>
  <c r="C223" i="1" l="1"/>
  <c r="D223" i="1" s="1"/>
  <c r="F223" i="1" s="1"/>
  <c r="B224" i="1" s="1"/>
  <c r="C224" i="1" l="1"/>
  <c r="D224" i="1" s="1"/>
  <c r="F224" i="1" s="1"/>
  <c r="B225" i="1" s="1"/>
  <c r="C225" i="1" l="1"/>
  <c r="D225" i="1" s="1"/>
  <c r="F225" i="1" s="1"/>
  <c r="B226" i="1" s="1"/>
  <c r="C226" i="1" l="1"/>
  <c r="D226" i="1" s="1"/>
  <c r="F226" i="1" s="1"/>
  <c r="B227" i="1" s="1"/>
  <c r="C227" i="1" l="1"/>
  <c r="D227" i="1" s="1"/>
  <c r="F227" i="1" s="1"/>
  <c r="B228" i="1" s="1"/>
  <c r="C228" i="1" l="1"/>
  <c r="D228" i="1" s="1"/>
  <c r="F228" i="1" s="1"/>
  <c r="B229" i="1" s="1"/>
  <c r="C229" i="1" l="1"/>
  <c r="D229" i="1" s="1"/>
  <c r="F229" i="1" s="1"/>
  <c r="B230" i="1" s="1"/>
  <c r="C230" i="1" l="1"/>
  <c r="D230" i="1" s="1"/>
  <c r="F230" i="1" s="1"/>
  <c r="B231" i="1" s="1"/>
  <c r="C231" i="1" l="1"/>
  <c r="D231" i="1" s="1"/>
  <c r="F231" i="1" s="1"/>
  <c r="B232" i="1" s="1"/>
  <c r="C232" i="1" l="1"/>
  <c r="D232" i="1" s="1"/>
  <c r="F232" i="1" s="1"/>
  <c r="B233" i="1" s="1"/>
  <c r="C233" i="1" l="1"/>
  <c r="D233" i="1" s="1"/>
  <c r="F233" i="1" s="1"/>
  <c r="B234" i="1" s="1"/>
  <c r="C234" i="1" l="1"/>
  <c r="D234" i="1" s="1"/>
  <c r="F234" i="1" s="1"/>
  <c r="B235" i="1" s="1"/>
  <c r="C235" i="1" l="1"/>
  <c r="D235" i="1" s="1"/>
  <c r="F235" i="1" s="1"/>
  <c r="B236" i="1" s="1"/>
  <c r="C236" i="1" l="1"/>
  <c r="D236" i="1" s="1"/>
  <c r="F236" i="1" s="1"/>
  <c r="B237" i="1" s="1"/>
  <c r="C237" i="1" l="1"/>
  <c r="D237" i="1" s="1"/>
  <c r="F237" i="1" s="1"/>
  <c r="B238" i="1" s="1"/>
  <c r="C238" i="1" l="1"/>
  <c r="D238" i="1" s="1"/>
  <c r="F238" i="1" s="1"/>
  <c r="B239" i="1" s="1"/>
  <c r="C239" i="1" l="1"/>
  <c r="D239" i="1" s="1"/>
  <c r="F239" i="1" s="1"/>
  <c r="B240" i="1" s="1"/>
  <c r="C240" i="1" l="1"/>
  <c r="D240" i="1" s="1"/>
  <c r="F240" i="1" s="1"/>
  <c r="B241" i="1" s="1"/>
  <c r="C241" i="1" l="1"/>
  <c r="D241" i="1" s="1"/>
  <c r="F241" i="1" s="1"/>
  <c r="B242" i="1" s="1"/>
  <c r="C242" i="1" l="1"/>
  <c r="D242" i="1" s="1"/>
  <c r="F242" i="1" s="1"/>
  <c r="B243" i="1" s="1"/>
  <c r="C243" i="1" l="1"/>
  <c r="D243" i="1" s="1"/>
  <c r="F243" i="1" s="1"/>
  <c r="B244" i="1" s="1"/>
  <c r="C244" i="1" l="1"/>
  <c r="D244" i="1" s="1"/>
  <c r="F244" i="1" s="1"/>
  <c r="B245" i="1" s="1"/>
  <c r="C245" i="1" l="1"/>
  <c r="D245" i="1" s="1"/>
  <c r="F245" i="1" s="1"/>
  <c r="B246" i="1" s="1"/>
  <c r="C246" i="1" l="1"/>
  <c r="D246" i="1" s="1"/>
  <c r="F246" i="1" s="1"/>
  <c r="B247" i="1" s="1"/>
  <c r="C247" i="1" l="1"/>
  <c r="D247" i="1" s="1"/>
  <c r="F247" i="1" s="1"/>
  <c r="B248" i="1" s="1"/>
  <c r="C248" i="1" l="1"/>
  <c r="D248" i="1" s="1"/>
  <c r="F248" i="1" s="1"/>
  <c r="B249" i="1" s="1"/>
  <c r="C249" i="1" l="1"/>
  <c r="D249" i="1" s="1"/>
  <c r="F249" i="1" s="1"/>
  <c r="B250" i="1" s="1"/>
  <c r="C250" i="1" l="1"/>
  <c r="D250" i="1" s="1"/>
  <c r="F250" i="1" s="1"/>
</calcChain>
</file>

<file path=xl/sharedStrings.xml><?xml version="1.0" encoding="utf-8"?>
<sst xmlns="http://schemas.openxmlformats.org/spreadsheetml/2006/main" count="22" uniqueCount="22">
  <si>
    <t>SIMULADOR DE PRESTAMOS</t>
  </si>
  <si>
    <t>Tipo de tasa</t>
  </si>
  <si>
    <t>Tasa</t>
  </si>
  <si>
    <t>Tasa mensual</t>
  </si>
  <si>
    <t>Numero de Cuotas</t>
  </si>
  <si>
    <t>RESULTADOS</t>
  </si>
  <si>
    <t>DATOS DEL PRESTAMO</t>
  </si>
  <si>
    <t>Cuota Mensual</t>
  </si>
  <si>
    <t>Total Pagado</t>
  </si>
  <si>
    <t>Total Intereses</t>
  </si>
  <si>
    <t>TABLA DE AMORTIZACIÓN</t>
  </si>
  <si>
    <t>Cuota</t>
  </si>
  <si>
    <t>Saldo Inicial</t>
  </si>
  <si>
    <t>Interés</t>
  </si>
  <si>
    <t>Saldo Final</t>
  </si>
  <si>
    <t>Abono a Capital</t>
  </si>
  <si>
    <t>No</t>
  </si>
  <si>
    <t>Valor del prestamo</t>
  </si>
  <si>
    <t>VALOR TOTAL</t>
  </si>
  <si>
    <t>CUOTAS</t>
  </si>
  <si>
    <t>INTERES</t>
  </si>
  <si>
    <t>CUOTA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</si>
</sst>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\ #,##0;[Red]\-&quot;$&quot;\ #,##0"/>
    <numFmt numFmtId="8" formatCode="&quot;$&quot;\ #,##0.00;[Red]\-&quot;$&quot;\ #,##0.00"/>
    <numFmt numFmtId="43" formatCode="_-* #,##0.00_-;\-* #,##0.00_-;_-* &quot;-&quot;??_-;_-@_-"/>
    <numFmt numFmtId="169" formatCode="_-* #,##0_-;\-* #,##0_-;_-* &quot;-&quot;??_-;_-@_-"/>
    <numFmt numFmtId="170" formatCode="0.0%"/>
    <numFmt numFmtId="173" formatCode="0.000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1" xfId="0" applyBorder="1"/>
    <xf numFmtId="8" fontId="0" fillId="0" borderId="0" xfId="0" applyNumberFormat="1"/>
    <xf numFmtId="8" fontId="0" fillId="0" borderId="1" xfId="0" applyNumberFormat="1" applyBorder="1"/>
    <xf numFmtId="169" fontId="0" fillId="0" borderId="1" xfId="1" applyNumberFormat="1" applyFont="1" applyFill="1" applyBorder="1"/>
    <xf numFmtId="0" fontId="2" fillId="3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169" fontId="0" fillId="0" borderId="0" xfId="0" applyNumberFormat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3" borderId="1" xfId="0" applyFont="1" applyFill="1" applyBorder="1"/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0" fillId="0" borderId="3" xfId="0" applyFont="1" applyFill="1" applyBorder="1"/>
    <xf numFmtId="169" fontId="0" fillId="0" borderId="2" xfId="1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0" borderId="8" xfId="0" applyFont="1" applyFill="1" applyBorder="1"/>
    <xf numFmtId="169" fontId="0" fillId="0" borderId="9" xfId="1" applyNumberFormat="1" applyFont="1" applyFill="1" applyBorder="1"/>
    <xf numFmtId="169" fontId="0" fillId="0" borderId="10" xfId="1" applyNumberFormat="1" applyFont="1" applyFill="1" applyBorder="1"/>
    <xf numFmtId="6" fontId="0" fillId="0" borderId="1" xfId="0" applyNumberFormat="1" applyBorder="1"/>
    <xf numFmtId="169" fontId="0" fillId="0" borderId="1" xfId="1" applyNumberFormat="1" applyFont="1" applyBorder="1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0" fontId="0" fillId="0" borderId="1" xfId="2" applyNumberFormat="1" applyFont="1" applyBorder="1" applyProtection="1">
      <protection locked="0"/>
    </xf>
    <xf numFmtId="0" fontId="0" fillId="0" borderId="1" xfId="0" applyBorder="1" applyProtection="1">
      <protection locked="0"/>
    </xf>
    <xf numFmtId="9" fontId="0" fillId="0" borderId="1" xfId="0" applyNumberFormat="1" applyBorder="1"/>
    <xf numFmtId="0" fontId="2" fillId="4" borderId="1" xfId="0" applyFont="1" applyFill="1" applyBorder="1" applyAlignment="1">
      <alignment horizontal="center"/>
    </xf>
    <xf numFmtId="173" fontId="0" fillId="0" borderId="1" xfId="2" applyNumberFormat="1" applyFont="1" applyBorder="1"/>
  </cellXfs>
  <cellStyles count="3">
    <cellStyle name="Millares" xfId="1" builtinId="3"/>
    <cellStyle name="Normal" xfId="0" builtinId="0"/>
    <cellStyle name="Porcentaje" xfId="2" builtinId="5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9" formatCode="_-* #,##0_-;\-* #,##0_-;_-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9" formatCode="_-* #,##0_-;\-* #,##0_-;_-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9" formatCode="_-* #,##0_-;\-* #,##0_-;_-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9" formatCode="_-* #,##0_-;\-* #,##0_-;_-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9" formatCode="_-* #,##0_-;\-* #,##0_-;_-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4" tint="-0.249977111117893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PRESTADO </a:t>
            </a:r>
            <a:r>
              <a:rPr lang="es-CO" baseline="0"/>
              <a:t>VS PAGADO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'Simulador de Prestamos'!$B$4</c:f>
              <c:strCache>
                <c:ptCount val="1"/>
                <c:pt idx="0">
                  <c:v>Valor del prestamo</c:v>
                </c:pt>
              </c:strCache>
            </c:strRef>
          </c:tx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097-44DD-B8ED-46E7235E63CE}"/>
              </c:ext>
            </c:extLst>
          </c:dPt>
          <c:dPt>
            <c:idx val="1"/>
            <c:bubble3D val="0"/>
            <c:spPr>
              <a:solidFill>
                <a:srgbClr val="C00000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097-44DD-B8ED-46E7235E63CE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'Simulador de Prestamos'!$E$6:$E$7</c:f>
              <c:strCache>
                <c:ptCount val="2"/>
                <c:pt idx="0">
                  <c:v>Total Pagado</c:v>
                </c:pt>
                <c:pt idx="1">
                  <c:v>Total Intereses</c:v>
                </c:pt>
              </c:strCache>
            </c:strRef>
          </c:cat>
          <c:val>
            <c:numRef>
              <c:f>('Simulador de Prestamos'!$F$6,'Simulador de Prestamos'!$F$7)</c:f>
              <c:numCache>
                <c:formatCode>"$"#,##0_);[Red]\("$"#,##0\)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097-44DD-B8ED-46E7235E63CE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SALDO PENDIENTE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'Simulador de Prestamos'!$F$10</c:f>
              <c:strCache>
                <c:ptCount val="1"/>
                <c:pt idx="0">
                  <c:v>Saldo Final</c:v>
                </c:pt>
              </c:strCache>
            </c:strRef>
          </c:tx>
          <c:spPr>
            <a:ln w="34925" cap="rnd">
              <a:solidFill>
                <a:schemeClr val="lt1"/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none"/>
          </c:marker>
          <c:cat>
            <c:strRef>
              <c:f>'Simulador de Prestamos'!$A$11:$A$371</c:f>
            </c:strRef>
          </c:cat>
          <c:val>
            <c:numRef>
              <c:f>'Simulador de Prestamos'!$F$11:$F$371</c:f>
              <c:numCache>
                <c:formatCode>_-* #,##0_-;\-* #,##0_-;_-* "-"??_-;_-@_-</c:formatCode>
                <c:ptCount val="36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DD-4B5F-AEEB-0CC1BB38D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gradFill>
                <a:gsLst>
                  <a:gs pos="0">
                    <a:schemeClr val="lt1"/>
                  </a:gs>
                  <a:gs pos="100000">
                    <a:schemeClr val="lt1">
                      <a:alpha val="0"/>
                    </a:schemeClr>
                  </a:gs>
                </a:gsLst>
                <a:lin ang="5400000" scaled="0"/>
              </a:gradFill>
              <a:round/>
            </a:ln>
            <a:effectLst/>
          </c:spPr>
        </c:dropLines>
        <c:smooth val="0"/>
        <c:axId val="550478639"/>
        <c:axId val="1571099088"/>
      </c:lineChart>
      <c:catAx>
        <c:axId val="5504786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1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1099088"/>
        <c:crosses val="autoZero"/>
        <c:auto val="1"/>
        <c:lblAlgn val="ctr"/>
        <c:lblOffset val="100"/>
        <c:noMultiLvlLbl val="0"/>
      </c:catAx>
      <c:valAx>
        <c:axId val="1571099088"/>
        <c:scaling>
          <c:orientation val="minMax"/>
        </c:scaling>
        <c:delete val="0"/>
        <c:axPos val="l"/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504786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400" b="0" i="0" u="none" strike="noStrike" baseline="0"/>
              <a:t>Abono a Capital Vs Interes Pagado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v>Interes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val>
            <c:numRef>
              <c:f>'Simulador de Prestamos'!$C$11:$C$371</c:f>
              <c:numCache>
                <c:formatCode>_-* #,##0_-;\-* #,##0_-;_-* "-"??_-;_-@_-</c:formatCode>
                <c:ptCount val="36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7D-4E71-A54E-9F1D8F4C1AD8}"/>
            </c:ext>
          </c:extLst>
        </c:ser>
        <c:ser>
          <c:idx val="2"/>
          <c:order val="1"/>
          <c:tx>
            <c:v>Capital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'Simulador de Prestamos'!$D$11:$D$371</c:f>
              <c:numCache>
                <c:formatCode>_-* #,##0_-;\-* #,##0_-;_-* "-"??_-;_-@_-</c:formatCode>
                <c:ptCount val="36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7D-4E71-A54E-9F1D8F4C1A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92527935"/>
        <c:axId val="1571147088"/>
      </c:barChart>
      <c:catAx>
        <c:axId val="10925279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1147088"/>
        <c:crosses val="autoZero"/>
        <c:auto val="1"/>
        <c:lblAlgn val="ctr"/>
        <c:lblOffset val="100"/>
        <c:noMultiLvlLbl val="0"/>
      </c:catAx>
      <c:valAx>
        <c:axId val="1571147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925279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9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/>
        </a:solidFill>
        <a:round/>
      </a:ln>
    </cs:spPr>
    <cs:defRPr sz="90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lt1"/>
            </a:gs>
            <a:gs pos="10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371</xdr:row>
      <xdr:rowOff>6195</xdr:rowOff>
    </xdr:from>
    <xdr:to>
      <xdr:col>5</xdr:col>
      <xdr:colOff>229220</xdr:colOff>
      <xdr:row>386</xdr:row>
      <xdr:rowOff>8054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34B1B8C9-B50C-43C1-90AA-F77EB22C1F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238512</xdr:colOff>
      <xdr:row>371</xdr:row>
      <xdr:rowOff>6192</xdr:rowOff>
    </xdr:from>
    <xdr:to>
      <xdr:col>10</xdr:col>
      <xdr:colOff>638097</xdr:colOff>
      <xdr:row>386</xdr:row>
      <xdr:rowOff>8051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14848FEE-67EF-4E36-B7C1-68FDCA5353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386</xdr:row>
      <xdr:rowOff>19517</xdr:rowOff>
    </xdr:from>
    <xdr:to>
      <xdr:col>10</xdr:col>
      <xdr:colOff>644293</xdr:colOff>
      <xdr:row>400</xdr:row>
      <xdr:rowOff>145585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7BE3F836-ADC0-4C6F-8E3E-F18C1FDDF6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23733B6-6D7A-4982-8993-2D9627D5DACA}" name="Tabla2" displayName="Tabla2" ref="A10:F371" totalsRowShown="0" headerRowDxfId="6" dataDxfId="7" headerRowBorderDxfId="9" tableBorderDxfId="10" totalsRowBorderDxfId="8" dataCellStyle="Millares">
  <autoFilter ref="A10:F371" xr:uid="{623733B6-6D7A-4982-8993-2D9627D5DACA}"/>
  <tableColumns count="6">
    <tableColumn id="1" xr3:uid="{EC9B30FC-2CC1-4A11-AAC3-AB9DAD4204CB}" name="No" dataDxfId="5">
      <calculatedColumnFormula>IF(ROW()-10&lt;=$C$7,ROW()-10,"")</calculatedColumnFormula>
    </tableColumn>
    <tableColumn id="2" xr3:uid="{7758442B-6A77-4CF8-BAF1-0EFFF06C65FE}" name="Saldo Inicial" dataDxfId="4" dataCellStyle="Millares">
      <calculatedColumnFormula>IF(A11="","",IF(A11=1,$C$4,F10))</calculatedColumnFormula>
    </tableColumn>
    <tableColumn id="3" xr3:uid="{2F1789AC-3F1B-4258-A96A-5DC3F98EE772}" name="Interés" dataDxfId="3" dataCellStyle="Millares">
      <calculatedColumnFormula>IF(A11="","",B11*$F$4)</calculatedColumnFormula>
    </tableColumn>
    <tableColumn id="4" xr3:uid="{361E304F-47DF-48EF-8CF9-8923BC253F74}" name="Abono a Capital" dataDxfId="2" dataCellStyle="Millares">
      <calculatedColumnFormula>IF(A11="","",E11-C11)</calculatedColumnFormula>
    </tableColumn>
    <tableColumn id="5" xr3:uid="{67AD8E24-A2A3-4602-A784-15956AE0A80A}" name="Cuota" dataDxfId="1" dataCellStyle="Millares">
      <calculatedColumnFormula>IF(A11="","",$F$5)</calculatedColumnFormula>
    </tableColumn>
    <tableColumn id="6" xr3:uid="{FA73FCFC-FE8B-428F-B650-7E99F83BC464}" name="Saldo Final" dataDxfId="0" dataCellStyle="Millares">
      <calculatedColumnFormula>IF(A11="","",IF(B11-D11&lt;1,0,B11-D11))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3C683-329E-49C3-B6B9-A483C737E366}">
  <dimension ref="A1:H371"/>
  <sheetViews>
    <sheetView showGridLines="0" tabSelected="1" zoomScale="205" zoomScaleNormal="205" workbookViewId="0">
      <selection activeCell="C6" sqref="C6"/>
    </sheetView>
  </sheetViews>
  <sheetFormatPr baseColWidth="10" defaultRowHeight="14.5" x14ac:dyDescent="0.35"/>
  <cols>
    <col min="1" max="1" width="5.81640625" customWidth="1"/>
    <col min="2" max="2" width="17.26953125" bestFit="1" customWidth="1"/>
    <col min="3" max="3" width="14.453125" customWidth="1"/>
    <col min="4" max="4" width="18.6328125" bestFit="1" customWidth="1"/>
    <col min="5" max="5" width="13.36328125" bestFit="1" customWidth="1"/>
    <col min="6" max="6" width="14.81640625" bestFit="1" customWidth="1"/>
    <col min="8" max="8" width="12.1796875" bestFit="1" customWidth="1"/>
  </cols>
  <sheetData>
    <row r="1" spans="1:8" ht="18.5" x14ac:dyDescent="0.45">
      <c r="A1" s="11" t="s">
        <v>0</v>
      </c>
      <c r="B1" s="12"/>
      <c r="C1" s="12"/>
      <c r="D1" s="12"/>
      <c r="E1" s="12"/>
      <c r="F1" s="13"/>
    </row>
    <row r="3" spans="1:8" x14ac:dyDescent="0.35">
      <c r="B3" s="8" t="s">
        <v>6</v>
      </c>
      <c r="C3" s="9"/>
      <c r="E3" s="8" t="s">
        <v>5</v>
      </c>
      <c r="F3" s="9"/>
    </row>
    <row r="4" spans="1:8" x14ac:dyDescent="0.35">
      <c r="B4" s="10" t="s">
        <v>17</v>
      </c>
      <c r="C4" s="23"/>
      <c r="E4" s="10" t="s">
        <v>3</v>
      </c>
      <c r="F4" s="29">
        <f>IFERROR(IF(C5="Nominal Anual",C6/12,IF(C5="Efectiva Anual",(1+C6)^(1/12)-1,C6)),"")</f>
        <v>0</v>
      </c>
    </row>
    <row r="5" spans="1:8" x14ac:dyDescent="0.35">
      <c r="B5" s="10" t="s">
        <v>1</v>
      </c>
      <c r="C5" s="24"/>
      <c r="E5" s="10" t="s">
        <v>7</v>
      </c>
      <c r="F5" s="22" t="str">
        <f>IFERROR(PMT(F4,C7,-C4),"")</f>
        <v/>
      </c>
    </row>
    <row r="6" spans="1:8" x14ac:dyDescent="0.35">
      <c r="B6" s="10" t="s">
        <v>2</v>
      </c>
      <c r="C6" s="25"/>
      <c r="E6" s="10" t="s">
        <v>8</v>
      </c>
      <c r="F6" s="22" t="str">
        <f>IFERROR(F5*C7,"")</f>
        <v/>
      </c>
    </row>
    <row r="7" spans="1:8" x14ac:dyDescent="0.35">
      <c r="B7" s="10" t="s">
        <v>4</v>
      </c>
      <c r="C7" s="26"/>
      <c r="E7" s="10" t="s">
        <v>9</v>
      </c>
      <c r="F7" s="22" t="str">
        <f>IFERROR(F6-C4,"")</f>
        <v/>
      </c>
      <c r="H7" s="7"/>
    </row>
    <row r="8" spans="1:8" x14ac:dyDescent="0.35">
      <c r="H8" s="7"/>
    </row>
    <row r="9" spans="1:8" x14ac:dyDescent="0.35">
      <c r="A9" s="5" t="s">
        <v>10</v>
      </c>
      <c r="B9" s="5"/>
      <c r="C9" s="5"/>
      <c r="D9" s="5"/>
      <c r="E9" s="5"/>
      <c r="F9" s="5"/>
    </row>
    <row r="10" spans="1:8" x14ac:dyDescent="0.35">
      <c r="A10" s="16" t="s">
        <v>16</v>
      </c>
      <c r="B10" s="17" t="s">
        <v>12</v>
      </c>
      <c r="C10" s="17" t="s">
        <v>13</v>
      </c>
      <c r="D10" s="17" t="s">
        <v>15</v>
      </c>
      <c r="E10" s="17" t="s">
        <v>11</v>
      </c>
      <c r="F10" s="18" t="s">
        <v>14</v>
      </c>
    </row>
    <row r="11" spans="1:8" x14ac:dyDescent="0.35">
      <c r="A11" s="14" t="str">
        <f t="shared" ref="A11:A74" si="0">IF(ROW()-10&lt;=$C$7,ROW()-10,"")</f>
        <v/>
      </c>
      <c r="B11" s="4" t="str">
        <f t="shared" ref="B11:B74" si="1">IF(A11="","",IF(A11=1,$C$4,F10))</f>
        <v/>
      </c>
      <c r="C11" s="4" t="str">
        <f t="shared" ref="C11:C74" si="2">IF(A11="","",B11*$F$4)</f>
        <v/>
      </c>
      <c r="D11" s="4" t="str">
        <f t="shared" ref="D11:D74" si="3">IF(A11="","",E11-C11)</f>
        <v/>
      </c>
      <c r="E11" s="4" t="str">
        <f t="shared" ref="E11:E74" si="4">IF(A11="","",$F$5)</f>
        <v/>
      </c>
      <c r="F11" s="15" t="str">
        <f t="shared" ref="F11:F74" si="5">IF(A11="","",IF(B11-D11&lt;1,0,B11-D11))</f>
        <v/>
      </c>
    </row>
    <row r="12" spans="1:8" x14ac:dyDescent="0.35">
      <c r="A12" s="14" t="str">
        <f t="shared" si="0"/>
        <v/>
      </c>
      <c r="B12" s="4" t="str">
        <f>IF(A12="","",IF(A12=1,$C$4,F11))</f>
        <v/>
      </c>
      <c r="C12" s="4" t="str">
        <f>IF(A12="","",B12*$F$4)</f>
        <v/>
      </c>
      <c r="D12" s="4" t="str">
        <f t="shared" si="3"/>
        <v/>
      </c>
      <c r="E12" s="4" t="str">
        <f>IF(A12="","",$F$5)</f>
        <v/>
      </c>
      <c r="F12" s="15" t="str">
        <f t="shared" si="5"/>
        <v/>
      </c>
      <c r="H12" s="7"/>
    </row>
    <row r="13" spans="1:8" x14ac:dyDescent="0.35">
      <c r="A13" s="14" t="str">
        <f t="shared" si="0"/>
        <v/>
      </c>
      <c r="B13" s="4" t="str">
        <f t="shared" si="1"/>
        <v/>
      </c>
      <c r="C13" s="4" t="str">
        <f t="shared" si="2"/>
        <v/>
      </c>
      <c r="D13" s="4" t="str">
        <f t="shared" si="3"/>
        <v/>
      </c>
      <c r="E13" s="4" t="str">
        <f t="shared" si="4"/>
        <v/>
      </c>
      <c r="F13" s="15" t="str">
        <f t="shared" si="5"/>
        <v/>
      </c>
      <c r="H13" s="7"/>
    </row>
    <row r="14" spans="1:8" x14ac:dyDescent="0.35">
      <c r="A14" s="14" t="str">
        <f t="shared" si="0"/>
        <v/>
      </c>
      <c r="B14" s="4" t="str">
        <f t="shared" si="1"/>
        <v/>
      </c>
      <c r="C14" s="4" t="str">
        <f t="shared" si="2"/>
        <v/>
      </c>
      <c r="D14" s="4" t="str">
        <f t="shared" si="3"/>
        <v/>
      </c>
      <c r="E14" s="4" t="str">
        <f t="shared" si="4"/>
        <v/>
      </c>
      <c r="F14" s="15" t="str">
        <f t="shared" si="5"/>
        <v/>
      </c>
    </row>
    <row r="15" spans="1:8" x14ac:dyDescent="0.35">
      <c r="A15" s="14" t="str">
        <f t="shared" si="0"/>
        <v/>
      </c>
      <c r="B15" s="4" t="str">
        <f t="shared" si="1"/>
        <v/>
      </c>
      <c r="C15" s="4" t="str">
        <f t="shared" si="2"/>
        <v/>
      </c>
      <c r="D15" s="4" t="str">
        <f t="shared" si="3"/>
        <v/>
      </c>
      <c r="E15" s="4" t="str">
        <f t="shared" si="4"/>
        <v/>
      </c>
      <c r="F15" s="15" t="str">
        <f t="shared" si="5"/>
        <v/>
      </c>
    </row>
    <row r="16" spans="1:8" x14ac:dyDescent="0.35">
      <c r="A16" s="14" t="str">
        <f t="shared" si="0"/>
        <v/>
      </c>
      <c r="B16" s="4" t="str">
        <f t="shared" si="1"/>
        <v/>
      </c>
      <c r="C16" s="4" t="str">
        <f t="shared" si="2"/>
        <v/>
      </c>
      <c r="D16" s="4" t="str">
        <f t="shared" si="3"/>
        <v/>
      </c>
      <c r="E16" s="4" t="str">
        <f t="shared" si="4"/>
        <v/>
      </c>
      <c r="F16" s="15" t="str">
        <f t="shared" si="5"/>
        <v/>
      </c>
    </row>
    <row r="17" spans="1:6" x14ac:dyDescent="0.35">
      <c r="A17" s="14" t="str">
        <f t="shared" si="0"/>
        <v/>
      </c>
      <c r="B17" s="4" t="str">
        <f t="shared" si="1"/>
        <v/>
      </c>
      <c r="C17" s="4" t="str">
        <f t="shared" si="2"/>
        <v/>
      </c>
      <c r="D17" s="4" t="str">
        <f t="shared" si="3"/>
        <v/>
      </c>
      <c r="E17" s="4" t="str">
        <f t="shared" si="4"/>
        <v/>
      </c>
      <c r="F17" s="15" t="str">
        <f t="shared" si="5"/>
        <v/>
      </c>
    </row>
    <row r="18" spans="1:6" x14ac:dyDescent="0.35">
      <c r="A18" s="19" t="str">
        <f t="shared" si="0"/>
        <v/>
      </c>
      <c r="B18" s="20" t="str">
        <f t="shared" si="1"/>
        <v/>
      </c>
      <c r="C18" s="20" t="str">
        <f t="shared" si="2"/>
        <v/>
      </c>
      <c r="D18" s="20" t="str">
        <f t="shared" si="3"/>
        <v/>
      </c>
      <c r="E18" s="20" t="str">
        <f t="shared" si="4"/>
        <v/>
      </c>
      <c r="F18" s="21" t="str">
        <f t="shared" si="5"/>
        <v/>
      </c>
    </row>
    <row r="19" spans="1:6" x14ac:dyDescent="0.35">
      <c r="A19" s="19" t="str">
        <f t="shared" si="0"/>
        <v/>
      </c>
      <c r="B19" s="20" t="str">
        <f t="shared" si="1"/>
        <v/>
      </c>
      <c r="C19" s="20" t="str">
        <f t="shared" si="2"/>
        <v/>
      </c>
      <c r="D19" s="20" t="str">
        <f t="shared" si="3"/>
        <v/>
      </c>
      <c r="E19" s="20" t="str">
        <f t="shared" si="4"/>
        <v/>
      </c>
      <c r="F19" s="21" t="str">
        <f t="shared" si="5"/>
        <v/>
      </c>
    </row>
    <row r="20" spans="1:6" x14ac:dyDescent="0.35">
      <c r="A20" s="19" t="str">
        <f t="shared" si="0"/>
        <v/>
      </c>
      <c r="B20" s="20" t="str">
        <f t="shared" si="1"/>
        <v/>
      </c>
      <c r="C20" s="20" t="str">
        <f t="shared" si="2"/>
        <v/>
      </c>
      <c r="D20" s="20" t="str">
        <f t="shared" si="3"/>
        <v/>
      </c>
      <c r="E20" s="20" t="str">
        <f t="shared" si="4"/>
        <v/>
      </c>
      <c r="F20" s="21" t="str">
        <f t="shared" si="5"/>
        <v/>
      </c>
    </row>
    <row r="21" spans="1:6" x14ac:dyDescent="0.35">
      <c r="A21" s="19" t="str">
        <f t="shared" si="0"/>
        <v/>
      </c>
      <c r="B21" s="20" t="str">
        <f t="shared" si="1"/>
        <v/>
      </c>
      <c r="C21" s="20" t="str">
        <f t="shared" si="2"/>
        <v/>
      </c>
      <c r="D21" s="20" t="str">
        <f t="shared" si="3"/>
        <v/>
      </c>
      <c r="E21" s="20" t="str">
        <f t="shared" si="4"/>
        <v/>
      </c>
      <c r="F21" s="21" t="str">
        <f t="shared" si="5"/>
        <v/>
      </c>
    </row>
    <row r="22" spans="1:6" x14ac:dyDescent="0.35">
      <c r="A22" s="19" t="str">
        <f t="shared" si="0"/>
        <v/>
      </c>
      <c r="B22" s="20" t="str">
        <f t="shared" si="1"/>
        <v/>
      </c>
      <c r="C22" s="20" t="str">
        <f t="shared" si="2"/>
        <v/>
      </c>
      <c r="D22" s="20" t="str">
        <f t="shared" si="3"/>
        <v/>
      </c>
      <c r="E22" s="20" t="str">
        <f t="shared" si="4"/>
        <v/>
      </c>
      <c r="F22" s="21" t="str">
        <f t="shared" si="5"/>
        <v/>
      </c>
    </row>
    <row r="23" spans="1:6" x14ac:dyDescent="0.35">
      <c r="A23" s="19" t="str">
        <f t="shared" si="0"/>
        <v/>
      </c>
      <c r="B23" s="20" t="str">
        <f t="shared" si="1"/>
        <v/>
      </c>
      <c r="C23" s="20" t="str">
        <f t="shared" si="2"/>
        <v/>
      </c>
      <c r="D23" s="20" t="str">
        <f t="shared" si="3"/>
        <v/>
      </c>
      <c r="E23" s="20" t="str">
        <f t="shared" si="4"/>
        <v/>
      </c>
      <c r="F23" s="21" t="str">
        <f t="shared" si="5"/>
        <v/>
      </c>
    </row>
    <row r="24" spans="1:6" x14ac:dyDescent="0.35">
      <c r="A24" s="19" t="str">
        <f t="shared" si="0"/>
        <v/>
      </c>
      <c r="B24" s="20" t="str">
        <f t="shared" si="1"/>
        <v/>
      </c>
      <c r="C24" s="20" t="str">
        <f t="shared" si="2"/>
        <v/>
      </c>
      <c r="D24" s="20" t="str">
        <f t="shared" si="3"/>
        <v/>
      </c>
      <c r="E24" s="20" t="str">
        <f t="shared" si="4"/>
        <v/>
      </c>
      <c r="F24" s="21" t="str">
        <f t="shared" si="5"/>
        <v/>
      </c>
    </row>
    <row r="25" spans="1:6" x14ac:dyDescent="0.35">
      <c r="A25" s="19" t="str">
        <f t="shared" si="0"/>
        <v/>
      </c>
      <c r="B25" s="20" t="str">
        <f t="shared" si="1"/>
        <v/>
      </c>
      <c r="C25" s="20" t="str">
        <f t="shared" si="2"/>
        <v/>
      </c>
      <c r="D25" s="20" t="str">
        <f t="shared" si="3"/>
        <v/>
      </c>
      <c r="E25" s="20" t="str">
        <f t="shared" si="4"/>
        <v/>
      </c>
      <c r="F25" s="21" t="str">
        <f t="shared" si="5"/>
        <v/>
      </c>
    </row>
    <row r="26" spans="1:6" x14ac:dyDescent="0.35">
      <c r="A26" s="19" t="str">
        <f t="shared" si="0"/>
        <v/>
      </c>
      <c r="B26" s="20" t="str">
        <f t="shared" si="1"/>
        <v/>
      </c>
      <c r="C26" s="20" t="str">
        <f t="shared" si="2"/>
        <v/>
      </c>
      <c r="D26" s="20" t="str">
        <f t="shared" si="3"/>
        <v/>
      </c>
      <c r="E26" s="20" t="str">
        <f t="shared" si="4"/>
        <v/>
      </c>
      <c r="F26" s="21" t="str">
        <f t="shared" si="5"/>
        <v/>
      </c>
    </row>
    <row r="27" spans="1:6" x14ac:dyDescent="0.35">
      <c r="A27" s="19" t="str">
        <f t="shared" si="0"/>
        <v/>
      </c>
      <c r="B27" s="20" t="str">
        <f t="shared" si="1"/>
        <v/>
      </c>
      <c r="C27" s="20" t="str">
        <f t="shared" si="2"/>
        <v/>
      </c>
      <c r="D27" s="20" t="str">
        <f t="shared" si="3"/>
        <v/>
      </c>
      <c r="E27" s="20" t="str">
        <f t="shared" si="4"/>
        <v/>
      </c>
      <c r="F27" s="21" t="str">
        <f t="shared" si="5"/>
        <v/>
      </c>
    </row>
    <row r="28" spans="1:6" x14ac:dyDescent="0.35">
      <c r="A28" s="19" t="str">
        <f t="shared" si="0"/>
        <v/>
      </c>
      <c r="B28" s="20" t="str">
        <f t="shared" si="1"/>
        <v/>
      </c>
      <c r="C28" s="20" t="str">
        <f t="shared" si="2"/>
        <v/>
      </c>
      <c r="D28" s="20" t="str">
        <f t="shared" si="3"/>
        <v/>
      </c>
      <c r="E28" s="20" t="str">
        <f t="shared" si="4"/>
        <v/>
      </c>
      <c r="F28" s="21" t="str">
        <f t="shared" si="5"/>
        <v/>
      </c>
    </row>
    <row r="29" spans="1:6" x14ac:dyDescent="0.35">
      <c r="A29" s="19" t="str">
        <f t="shared" si="0"/>
        <v/>
      </c>
      <c r="B29" s="20" t="str">
        <f t="shared" si="1"/>
        <v/>
      </c>
      <c r="C29" s="20" t="str">
        <f t="shared" si="2"/>
        <v/>
      </c>
      <c r="D29" s="20" t="str">
        <f t="shared" si="3"/>
        <v/>
      </c>
      <c r="E29" s="20" t="str">
        <f t="shared" si="4"/>
        <v/>
      </c>
      <c r="F29" s="21" t="str">
        <f t="shared" si="5"/>
        <v/>
      </c>
    </row>
    <row r="30" spans="1:6" x14ac:dyDescent="0.35">
      <c r="A30" s="19" t="str">
        <f t="shared" si="0"/>
        <v/>
      </c>
      <c r="B30" s="20" t="str">
        <f t="shared" si="1"/>
        <v/>
      </c>
      <c r="C30" s="20" t="str">
        <f t="shared" si="2"/>
        <v/>
      </c>
      <c r="D30" s="20" t="str">
        <f t="shared" si="3"/>
        <v/>
      </c>
      <c r="E30" s="20" t="str">
        <f t="shared" si="4"/>
        <v/>
      </c>
      <c r="F30" s="21" t="str">
        <f t="shared" si="5"/>
        <v/>
      </c>
    </row>
    <row r="31" spans="1:6" x14ac:dyDescent="0.35">
      <c r="A31" s="19" t="str">
        <f t="shared" si="0"/>
        <v/>
      </c>
      <c r="B31" s="20" t="str">
        <f t="shared" si="1"/>
        <v/>
      </c>
      <c r="C31" s="20" t="str">
        <f t="shared" si="2"/>
        <v/>
      </c>
      <c r="D31" s="20" t="str">
        <f t="shared" si="3"/>
        <v/>
      </c>
      <c r="E31" s="20" t="str">
        <f t="shared" si="4"/>
        <v/>
      </c>
      <c r="F31" s="21" t="str">
        <f t="shared" si="5"/>
        <v/>
      </c>
    </row>
    <row r="32" spans="1:6" x14ac:dyDescent="0.35">
      <c r="A32" s="19" t="str">
        <f t="shared" si="0"/>
        <v/>
      </c>
      <c r="B32" s="20" t="str">
        <f t="shared" si="1"/>
        <v/>
      </c>
      <c r="C32" s="20" t="str">
        <f t="shared" si="2"/>
        <v/>
      </c>
      <c r="D32" s="20" t="str">
        <f t="shared" si="3"/>
        <v/>
      </c>
      <c r="E32" s="20" t="str">
        <f t="shared" si="4"/>
        <v/>
      </c>
      <c r="F32" s="21" t="str">
        <f t="shared" si="5"/>
        <v/>
      </c>
    </row>
    <row r="33" spans="1:6" x14ac:dyDescent="0.35">
      <c r="A33" s="19" t="str">
        <f t="shared" si="0"/>
        <v/>
      </c>
      <c r="B33" s="20" t="str">
        <f t="shared" si="1"/>
        <v/>
      </c>
      <c r="C33" s="20" t="str">
        <f t="shared" si="2"/>
        <v/>
      </c>
      <c r="D33" s="20" t="str">
        <f t="shared" si="3"/>
        <v/>
      </c>
      <c r="E33" s="20" t="str">
        <f t="shared" si="4"/>
        <v/>
      </c>
      <c r="F33" s="21" t="str">
        <f t="shared" si="5"/>
        <v/>
      </c>
    </row>
    <row r="34" spans="1:6" x14ac:dyDescent="0.35">
      <c r="A34" s="19" t="str">
        <f t="shared" si="0"/>
        <v/>
      </c>
      <c r="B34" s="20" t="str">
        <f t="shared" si="1"/>
        <v/>
      </c>
      <c r="C34" s="20" t="str">
        <f t="shared" si="2"/>
        <v/>
      </c>
      <c r="D34" s="20" t="str">
        <f t="shared" si="3"/>
        <v/>
      </c>
      <c r="E34" s="20" t="str">
        <f t="shared" si="4"/>
        <v/>
      </c>
      <c r="F34" s="21" t="str">
        <f t="shared" si="5"/>
        <v/>
      </c>
    </row>
    <row r="35" spans="1:6" x14ac:dyDescent="0.35">
      <c r="A35" s="19" t="str">
        <f t="shared" si="0"/>
        <v/>
      </c>
      <c r="B35" s="20" t="str">
        <f t="shared" si="1"/>
        <v/>
      </c>
      <c r="C35" s="20" t="str">
        <f t="shared" si="2"/>
        <v/>
      </c>
      <c r="D35" s="20" t="str">
        <f t="shared" si="3"/>
        <v/>
      </c>
      <c r="E35" s="20" t="str">
        <f t="shared" si="4"/>
        <v/>
      </c>
      <c r="F35" s="21" t="str">
        <f t="shared" si="5"/>
        <v/>
      </c>
    </row>
    <row r="36" spans="1:6" x14ac:dyDescent="0.35">
      <c r="A36" s="19" t="str">
        <f t="shared" si="0"/>
        <v/>
      </c>
      <c r="B36" s="20" t="str">
        <f t="shared" si="1"/>
        <v/>
      </c>
      <c r="C36" s="20" t="str">
        <f t="shared" si="2"/>
        <v/>
      </c>
      <c r="D36" s="20" t="str">
        <f t="shared" si="3"/>
        <v/>
      </c>
      <c r="E36" s="20" t="str">
        <f t="shared" si="4"/>
        <v/>
      </c>
      <c r="F36" s="21" t="str">
        <f t="shared" si="5"/>
        <v/>
      </c>
    </row>
    <row r="37" spans="1:6" x14ac:dyDescent="0.35">
      <c r="A37" s="19" t="str">
        <f t="shared" si="0"/>
        <v/>
      </c>
      <c r="B37" s="20" t="str">
        <f t="shared" si="1"/>
        <v/>
      </c>
      <c r="C37" s="20" t="str">
        <f t="shared" si="2"/>
        <v/>
      </c>
      <c r="D37" s="20" t="str">
        <f t="shared" si="3"/>
        <v/>
      </c>
      <c r="E37" s="20" t="str">
        <f t="shared" si="4"/>
        <v/>
      </c>
      <c r="F37" s="21" t="str">
        <f t="shared" si="5"/>
        <v/>
      </c>
    </row>
    <row r="38" spans="1:6" x14ac:dyDescent="0.35">
      <c r="A38" s="19" t="str">
        <f t="shared" si="0"/>
        <v/>
      </c>
      <c r="B38" s="20" t="str">
        <f t="shared" si="1"/>
        <v/>
      </c>
      <c r="C38" s="20" t="str">
        <f t="shared" si="2"/>
        <v/>
      </c>
      <c r="D38" s="20" t="str">
        <f t="shared" si="3"/>
        <v/>
      </c>
      <c r="E38" s="20" t="str">
        <f t="shared" si="4"/>
        <v/>
      </c>
      <c r="F38" s="21" t="str">
        <f t="shared" si="5"/>
        <v/>
      </c>
    </row>
    <row r="39" spans="1:6" x14ac:dyDescent="0.35">
      <c r="A39" s="19" t="str">
        <f t="shared" si="0"/>
        <v/>
      </c>
      <c r="B39" s="20" t="str">
        <f t="shared" si="1"/>
        <v/>
      </c>
      <c r="C39" s="20" t="str">
        <f t="shared" si="2"/>
        <v/>
      </c>
      <c r="D39" s="20" t="str">
        <f t="shared" si="3"/>
        <v/>
      </c>
      <c r="E39" s="20" t="str">
        <f t="shared" si="4"/>
        <v/>
      </c>
      <c r="F39" s="21" t="str">
        <f t="shared" si="5"/>
        <v/>
      </c>
    </row>
    <row r="40" spans="1:6" x14ac:dyDescent="0.35">
      <c r="A40" s="19" t="str">
        <f t="shared" si="0"/>
        <v/>
      </c>
      <c r="B40" s="20" t="str">
        <f t="shared" si="1"/>
        <v/>
      </c>
      <c r="C40" s="20" t="str">
        <f t="shared" si="2"/>
        <v/>
      </c>
      <c r="D40" s="20" t="str">
        <f t="shared" si="3"/>
        <v/>
      </c>
      <c r="E40" s="20" t="str">
        <f t="shared" si="4"/>
        <v/>
      </c>
      <c r="F40" s="21" t="str">
        <f t="shared" si="5"/>
        <v/>
      </c>
    </row>
    <row r="41" spans="1:6" x14ac:dyDescent="0.35">
      <c r="A41" s="19" t="str">
        <f t="shared" si="0"/>
        <v/>
      </c>
      <c r="B41" s="20" t="str">
        <f t="shared" si="1"/>
        <v/>
      </c>
      <c r="C41" s="20" t="str">
        <f t="shared" si="2"/>
        <v/>
      </c>
      <c r="D41" s="20" t="str">
        <f t="shared" si="3"/>
        <v/>
      </c>
      <c r="E41" s="20" t="str">
        <f t="shared" si="4"/>
        <v/>
      </c>
      <c r="F41" s="21" t="str">
        <f t="shared" si="5"/>
        <v/>
      </c>
    </row>
    <row r="42" spans="1:6" x14ac:dyDescent="0.35">
      <c r="A42" s="19" t="str">
        <f t="shared" si="0"/>
        <v/>
      </c>
      <c r="B42" s="20" t="str">
        <f t="shared" si="1"/>
        <v/>
      </c>
      <c r="C42" s="20" t="str">
        <f t="shared" si="2"/>
        <v/>
      </c>
      <c r="D42" s="20" t="str">
        <f t="shared" si="3"/>
        <v/>
      </c>
      <c r="E42" s="20" t="str">
        <f t="shared" si="4"/>
        <v/>
      </c>
      <c r="F42" s="21" t="str">
        <f t="shared" si="5"/>
        <v/>
      </c>
    </row>
    <row r="43" spans="1:6" x14ac:dyDescent="0.35">
      <c r="A43" s="19" t="str">
        <f t="shared" si="0"/>
        <v/>
      </c>
      <c r="B43" s="20" t="str">
        <f t="shared" si="1"/>
        <v/>
      </c>
      <c r="C43" s="20" t="str">
        <f t="shared" si="2"/>
        <v/>
      </c>
      <c r="D43" s="20" t="str">
        <f t="shared" si="3"/>
        <v/>
      </c>
      <c r="E43" s="20" t="str">
        <f t="shared" si="4"/>
        <v/>
      </c>
      <c r="F43" s="21" t="str">
        <f t="shared" si="5"/>
        <v/>
      </c>
    </row>
    <row r="44" spans="1:6" x14ac:dyDescent="0.35">
      <c r="A44" s="19" t="str">
        <f t="shared" si="0"/>
        <v/>
      </c>
      <c r="B44" s="20" t="str">
        <f t="shared" si="1"/>
        <v/>
      </c>
      <c r="C44" s="20" t="str">
        <f t="shared" si="2"/>
        <v/>
      </c>
      <c r="D44" s="20" t="str">
        <f t="shared" si="3"/>
        <v/>
      </c>
      <c r="E44" s="20" t="str">
        <f t="shared" si="4"/>
        <v/>
      </c>
      <c r="F44" s="21" t="str">
        <f t="shared" si="5"/>
        <v/>
      </c>
    </row>
    <row r="45" spans="1:6" x14ac:dyDescent="0.35">
      <c r="A45" s="19" t="str">
        <f t="shared" si="0"/>
        <v/>
      </c>
      <c r="B45" s="20" t="str">
        <f t="shared" si="1"/>
        <v/>
      </c>
      <c r="C45" s="20" t="str">
        <f t="shared" si="2"/>
        <v/>
      </c>
      <c r="D45" s="20" t="str">
        <f t="shared" si="3"/>
        <v/>
      </c>
      <c r="E45" s="20" t="str">
        <f t="shared" si="4"/>
        <v/>
      </c>
      <c r="F45" s="21" t="str">
        <f t="shared" si="5"/>
        <v/>
      </c>
    </row>
    <row r="46" spans="1:6" x14ac:dyDescent="0.35">
      <c r="A46" s="19" t="str">
        <f t="shared" si="0"/>
        <v/>
      </c>
      <c r="B46" s="20" t="str">
        <f t="shared" si="1"/>
        <v/>
      </c>
      <c r="C46" s="20" t="str">
        <f t="shared" si="2"/>
        <v/>
      </c>
      <c r="D46" s="20" t="str">
        <f t="shared" si="3"/>
        <v/>
      </c>
      <c r="E46" s="20" t="str">
        <f t="shared" si="4"/>
        <v/>
      </c>
      <c r="F46" s="21" t="str">
        <f t="shared" si="5"/>
        <v/>
      </c>
    </row>
    <row r="47" spans="1:6" x14ac:dyDescent="0.35">
      <c r="A47" s="19" t="str">
        <f t="shared" si="0"/>
        <v/>
      </c>
      <c r="B47" s="20" t="str">
        <f t="shared" si="1"/>
        <v/>
      </c>
      <c r="C47" s="20" t="str">
        <f t="shared" si="2"/>
        <v/>
      </c>
      <c r="D47" s="20" t="str">
        <f t="shared" si="3"/>
        <v/>
      </c>
      <c r="E47" s="20" t="str">
        <f t="shared" si="4"/>
        <v/>
      </c>
      <c r="F47" s="21" t="str">
        <f t="shared" si="5"/>
        <v/>
      </c>
    </row>
    <row r="48" spans="1:6" x14ac:dyDescent="0.35">
      <c r="A48" s="19" t="str">
        <f t="shared" si="0"/>
        <v/>
      </c>
      <c r="B48" s="20" t="str">
        <f t="shared" si="1"/>
        <v/>
      </c>
      <c r="C48" s="20" t="str">
        <f t="shared" si="2"/>
        <v/>
      </c>
      <c r="D48" s="20" t="str">
        <f t="shared" si="3"/>
        <v/>
      </c>
      <c r="E48" s="20" t="str">
        <f t="shared" si="4"/>
        <v/>
      </c>
      <c r="F48" s="21" t="str">
        <f t="shared" si="5"/>
        <v/>
      </c>
    </row>
    <row r="49" spans="1:6" x14ac:dyDescent="0.35">
      <c r="A49" s="19" t="str">
        <f t="shared" si="0"/>
        <v/>
      </c>
      <c r="B49" s="20" t="str">
        <f t="shared" si="1"/>
        <v/>
      </c>
      <c r="C49" s="20" t="str">
        <f t="shared" si="2"/>
        <v/>
      </c>
      <c r="D49" s="20" t="str">
        <f t="shared" si="3"/>
        <v/>
      </c>
      <c r="E49" s="20" t="str">
        <f t="shared" si="4"/>
        <v/>
      </c>
      <c r="F49" s="21" t="str">
        <f t="shared" si="5"/>
        <v/>
      </c>
    </row>
    <row r="50" spans="1:6" x14ac:dyDescent="0.35">
      <c r="A50" s="19" t="str">
        <f t="shared" si="0"/>
        <v/>
      </c>
      <c r="B50" s="20" t="str">
        <f t="shared" si="1"/>
        <v/>
      </c>
      <c r="C50" s="20" t="str">
        <f t="shared" si="2"/>
        <v/>
      </c>
      <c r="D50" s="20" t="str">
        <f t="shared" si="3"/>
        <v/>
      </c>
      <c r="E50" s="20" t="str">
        <f t="shared" si="4"/>
        <v/>
      </c>
      <c r="F50" s="21" t="str">
        <f t="shared" si="5"/>
        <v/>
      </c>
    </row>
    <row r="51" spans="1:6" x14ac:dyDescent="0.35">
      <c r="A51" s="19" t="str">
        <f t="shared" si="0"/>
        <v/>
      </c>
      <c r="B51" s="20" t="str">
        <f t="shared" si="1"/>
        <v/>
      </c>
      <c r="C51" s="20" t="str">
        <f t="shared" si="2"/>
        <v/>
      </c>
      <c r="D51" s="20" t="str">
        <f t="shared" si="3"/>
        <v/>
      </c>
      <c r="E51" s="20" t="str">
        <f t="shared" si="4"/>
        <v/>
      </c>
      <c r="F51" s="21" t="str">
        <f t="shared" si="5"/>
        <v/>
      </c>
    </row>
    <row r="52" spans="1:6" x14ac:dyDescent="0.35">
      <c r="A52" s="19" t="str">
        <f t="shared" si="0"/>
        <v/>
      </c>
      <c r="B52" s="20" t="str">
        <f t="shared" si="1"/>
        <v/>
      </c>
      <c r="C52" s="20" t="str">
        <f t="shared" si="2"/>
        <v/>
      </c>
      <c r="D52" s="20" t="str">
        <f t="shared" si="3"/>
        <v/>
      </c>
      <c r="E52" s="20" t="str">
        <f t="shared" si="4"/>
        <v/>
      </c>
      <c r="F52" s="21" t="str">
        <f t="shared" si="5"/>
        <v/>
      </c>
    </row>
    <row r="53" spans="1:6" x14ac:dyDescent="0.35">
      <c r="A53" s="19" t="str">
        <f t="shared" si="0"/>
        <v/>
      </c>
      <c r="B53" s="20" t="str">
        <f t="shared" si="1"/>
        <v/>
      </c>
      <c r="C53" s="20" t="str">
        <f t="shared" si="2"/>
        <v/>
      </c>
      <c r="D53" s="20" t="str">
        <f t="shared" si="3"/>
        <v/>
      </c>
      <c r="E53" s="20" t="str">
        <f t="shared" si="4"/>
        <v/>
      </c>
      <c r="F53" s="21" t="str">
        <f t="shared" si="5"/>
        <v/>
      </c>
    </row>
    <row r="54" spans="1:6" x14ac:dyDescent="0.35">
      <c r="A54" s="19" t="str">
        <f t="shared" si="0"/>
        <v/>
      </c>
      <c r="B54" s="20" t="str">
        <f t="shared" si="1"/>
        <v/>
      </c>
      <c r="C54" s="20" t="str">
        <f t="shared" si="2"/>
        <v/>
      </c>
      <c r="D54" s="20" t="str">
        <f t="shared" si="3"/>
        <v/>
      </c>
      <c r="E54" s="20" t="str">
        <f t="shared" si="4"/>
        <v/>
      </c>
      <c r="F54" s="21" t="str">
        <f t="shared" si="5"/>
        <v/>
      </c>
    </row>
    <row r="55" spans="1:6" x14ac:dyDescent="0.35">
      <c r="A55" s="19" t="str">
        <f t="shared" si="0"/>
        <v/>
      </c>
      <c r="B55" s="20" t="str">
        <f t="shared" si="1"/>
        <v/>
      </c>
      <c r="C55" s="20" t="str">
        <f t="shared" si="2"/>
        <v/>
      </c>
      <c r="D55" s="20" t="str">
        <f t="shared" si="3"/>
        <v/>
      </c>
      <c r="E55" s="20" t="str">
        <f t="shared" si="4"/>
        <v/>
      </c>
      <c r="F55" s="21" t="str">
        <f t="shared" si="5"/>
        <v/>
      </c>
    </row>
    <row r="56" spans="1:6" x14ac:dyDescent="0.35">
      <c r="A56" s="19" t="str">
        <f t="shared" si="0"/>
        <v/>
      </c>
      <c r="B56" s="20" t="str">
        <f t="shared" si="1"/>
        <v/>
      </c>
      <c r="C56" s="20" t="str">
        <f t="shared" si="2"/>
        <v/>
      </c>
      <c r="D56" s="20" t="str">
        <f t="shared" si="3"/>
        <v/>
      </c>
      <c r="E56" s="20" t="str">
        <f t="shared" si="4"/>
        <v/>
      </c>
      <c r="F56" s="21" t="str">
        <f t="shared" si="5"/>
        <v/>
      </c>
    </row>
    <row r="57" spans="1:6" x14ac:dyDescent="0.35">
      <c r="A57" s="19" t="str">
        <f t="shared" si="0"/>
        <v/>
      </c>
      <c r="B57" s="20" t="str">
        <f t="shared" si="1"/>
        <v/>
      </c>
      <c r="C57" s="20" t="str">
        <f t="shared" si="2"/>
        <v/>
      </c>
      <c r="D57" s="20" t="str">
        <f t="shared" si="3"/>
        <v/>
      </c>
      <c r="E57" s="20" t="str">
        <f t="shared" si="4"/>
        <v/>
      </c>
      <c r="F57" s="21" t="str">
        <f t="shared" si="5"/>
        <v/>
      </c>
    </row>
    <row r="58" spans="1:6" x14ac:dyDescent="0.35">
      <c r="A58" s="19" t="str">
        <f t="shared" si="0"/>
        <v/>
      </c>
      <c r="B58" s="20" t="str">
        <f t="shared" si="1"/>
        <v/>
      </c>
      <c r="C58" s="20" t="str">
        <f t="shared" si="2"/>
        <v/>
      </c>
      <c r="D58" s="20" t="str">
        <f t="shared" si="3"/>
        <v/>
      </c>
      <c r="E58" s="20" t="str">
        <f t="shared" si="4"/>
        <v/>
      </c>
      <c r="F58" s="21" t="str">
        <f t="shared" si="5"/>
        <v/>
      </c>
    </row>
    <row r="59" spans="1:6" x14ac:dyDescent="0.35">
      <c r="A59" s="19" t="str">
        <f t="shared" si="0"/>
        <v/>
      </c>
      <c r="B59" s="20" t="str">
        <f t="shared" si="1"/>
        <v/>
      </c>
      <c r="C59" s="20" t="str">
        <f t="shared" si="2"/>
        <v/>
      </c>
      <c r="D59" s="20" t="str">
        <f t="shared" si="3"/>
        <v/>
      </c>
      <c r="E59" s="20" t="str">
        <f t="shared" si="4"/>
        <v/>
      </c>
      <c r="F59" s="21" t="str">
        <f t="shared" si="5"/>
        <v/>
      </c>
    </row>
    <row r="60" spans="1:6" x14ac:dyDescent="0.35">
      <c r="A60" s="19" t="str">
        <f t="shared" si="0"/>
        <v/>
      </c>
      <c r="B60" s="20" t="str">
        <f t="shared" si="1"/>
        <v/>
      </c>
      <c r="C60" s="20" t="str">
        <f t="shared" si="2"/>
        <v/>
      </c>
      <c r="D60" s="20" t="str">
        <f t="shared" si="3"/>
        <v/>
      </c>
      <c r="E60" s="20" t="str">
        <f t="shared" si="4"/>
        <v/>
      </c>
      <c r="F60" s="21" t="str">
        <f t="shared" si="5"/>
        <v/>
      </c>
    </row>
    <row r="61" spans="1:6" x14ac:dyDescent="0.35">
      <c r="A61" s="19" t="str">
        <f t="shared" si="0"/>
        <v/>
      </c>
      <c r="B61" s="20" t="str">
        <f t="shared" si="1"/>
        <v/>
      </c>
      <c r="C61" s="20" t="str">
        <f t="shared" si="2"/>
        <v/>
      </c>
      <c r="D61" s="20" t="str">
        <f t="shared" si="3"/>
        <v/>
      </c>
      <c r="E61" s="20" t="str">
        <f t="shared" si="4"/>
        <v/>
      </c>
      <c r="F61" s="21" t="str">
        <f t="shared" si="5"/>
        <v/>
      </c>
    </row>
    <row r="62" spans="1:6" x14ac:dyDescent="0.35">
      <c r="A62" s="19" t="str">
        <f t="shared" si="0"/>
        <v/>
      </c>
      <c r="B62" s="20" t="str">
        <f t="shared" si="1"/>
        <v/>
      </c>
      <c r="C62" s="20" t="str">
        <f t="shared" si="2"/>
        <v/>
      </c>
      <c r="D62" s="20" t="str">
        <f t="shared" si="3"/>
        <v/>
      </c>
      <c r="E62" s="20" t="str">
        <f t="shared" si="4"/>
        <v/>
      </c>
      <c r="F62" s="21" t="str">
        <f t="shared" si="5"/>
        <v/>
      </c>
    </row>
    <row r="63" spans="1:6" x14ac:dyDescent="0.35">
      <c r="A63" s="19" t="str">
        <f t="shared" si="0"/>
        <v/>
      </c>
      <c r="B63" s="20" t="str">
        <f t="shared" si="1"/>
        <v/>
      </c>
      <c r="C63" s="20" t="str">
        <f t="shared" si="2"/>
        <v/>
      </c>
      <c r="D63" s="20" t="str">
        <f t="shared" si="3"/>
        <v/>
      </c>
      <c r="E63" s="20" t="str">
        <f t="shared" si="4"/>
        <v/>
      </c>
      <c r="F63" s="21" t="str">
        <f t="shared" si="5"/>
        <v/>
      </c>
    </row>
    <row r="64" spans="1:6" x14ac:dyDescent="0.35">
      <c r="A64" s="19" t="str">
        <f t="shared" si="0"/>
        <v/>
      </c>
      <c r="B64" s="20" t="str">
        <f t="shared" si="1"/>
        <v/>
      </c>
      <c r="C64" s="20" t="str">
        <f t="shared" si="2"/>
        <v/>
      </c>
      <c r="D64" s="20" t="str">
        <f t="shared" si="3"/>
        <v/>
      </c>
      <c r="E64" s="20" t="str">
        <f t="shared" si="4"/>
        <v/>
      </c>
      <c r="F64" s="21" t="str">
        <f t="shared" si="5"/>
        <v/>
      </c>
    </row>
    <row r="65" spans="1:6" x14ac:dyDescent="0.35">
      <c r="A65" s="19" t="str">
        <f t="shared" si="0"/>
        <v/>
      </c>
      <c r="B65" s="20" t="str">
        <f t="shared" si="1"/>
        <v/>
      </c>
      <c r="C65" s="20" t="str">
        <f t="shared" si="2"/>
        <v/>
      </c>
      <c r="D65" s="20" t="str">
        <f t="shared" si="3"/>
        <v/>
      </c>
      <c r="E65" s="20" t="str">
        <f t="shared" si="4"/>
        <v/>
      </c>
      <c r="F65" s="21" t="str">
        <f t="shared" si="5"/>
        <v/>
      </c>
    </row>
    <row r="66" spans="1:6" x14ac:dyDescent="0.35">
      <c r="A66" s="19" t="str">
        <f t="shared" si="0"/>
        <v/>
      </c>
      <c r="B66" s="20" t="str">
        <f t="shared" si="1"/>
        <v/>
      </c>
      <c r="C66" s="20" t="str">
        <f t="shared" si="2"/>
        <v/>
      </c>
      <c r="D66" s="20" t="str">
        <f t="shared" si="3"/>
        <v/>
      </c>
      <c r="E66" s="20" t="str">
        <f t="shared" si="4"/>
        <v/>
      </c>
      <c r="F66" s="21" t="str">
        <f t="shared" si="5"/>
        <v/>
      </c>
    </row>
    <row r="67" spans="1:6" x14ac:dyDescent="0.35">
      <c r="A67" s="19" t="str">
        <f t="shared" si="0"/>
        <v/>
      </c>
      <c r="B67" s="20" t="str">
        <f t="shared" si="1"/>
        <v/>
      </c>
      <c r="C67" s="20" t="str">
        <f t="shared" si="2"/>
        <v/>
      </c>
      <c r="D67" s="20" t="str">
        <f t="shared" si="3"/>
        <v/>
      </c>
      <c r="E67" s="20" t="str">
        <f t="shared" si="4"/>
        <v/>
      </c>
      <c r="F67" s="21" t="str">
        <f t="shared" si="5"/>
        <v/>
      </c>
    </row>
    <row r="68" spans="1:6" x14ac:dyDescent="0.35">
      <c r="A68" s="19" t="str">
        <f t="shared" si="0"/>
        <v/>
      </c>
      <c r="B68" s="20" t="str">
        <f t="shared" si="1"/>
        <v/>
      </c>
      <c r="C68" s="20" t="str">
        <f t="shared" si="2"/>
        <v/>
      </c>
      <c r="D68" s="20" t="str">
        <f t="shared" si="3"/>
        <v/>
      </c>
      <c r="E68" s="20" t="str">
        <f t="shared" si="4"/>
        <v/>
      </c>
      <c r="F68" s="21" t="str">
        <f t="shared" si="5"/>
        <v/>
      </c>
    </row>
    <row r="69" spans="1:6" x14ac:dyDescent="0.35">
      <c r="A69" s="19" t="str">
        <f t="shared" si="0"/>
        <v/>
      </c>
      <c r="B69" s="20" t="str">
        <f t="shared" si="1"/>
        <v/>
      </c>
      <c r="C69" s="20" t="str">
        <f t="shared" si="2"/>
        <v/>
      </c>
      <c r="D69" s="20" t="str">
        <f t="shared" si="3"/>
        <v/>
      </c>
      <c r="E69" s="20" t="str">
        <f t="shared" si="4"/>
        <v/>
      </c>
      <c r="F69" s="21" t="str">
        <f t="shared" si="5"/>
        <v/>
      </c>
    </row>
    <row r="70" spans="1:6" x14ac:dyDescent="0.35">
      <c r="A70" s="19" t="str">
        <f t="shared" si="0"/>
        <v/>
      </c>
      <c r="B70" s="20" t="str">
        <f t="shared" si="1"/>
        <v/>
      </c>
      <c r="C70" s="20" t="str">
        <f t="shared" si="2"/>
        <v/>
      </c>
      <c r="D70" s="20" t="str">
        <f t="shared" si="3"/>
        <v/>
      </c>
      <c r="E70" s="20" t="str">
        <f t="shared" si="4"/>
        <v/>
      </c>
      <c r="F70" s="21" t="str">
        <f t="shared" si="5"/>
        <v/>
      </c>
    </row>
    <row r="71" spans="1:6" x14ac:dyDescent="0.35">
      <c r="A71" s="19" t="str">
        <f t="shared" si="0"/>
        <v/>
      </c>
      <c r="B71" s="20" t="str">
        <f t="shared" si="1"/>
        <v/>
      </c>
      <c r="C71" s="20" t="str">
        <f t="shared" si="2"/>
        <v/>
      </c>
      <c r="D71" s="20" t="str">
        <f t="shared" si="3"/>
        <v/>
      </c>
      <c r="E71" s="20" t="str">
        <f t="shared" si="4"/>
        <v/>
      </c>
      <c r="F71" s="21" t="str">
        <f t="shared" si="5"/>
        <v/>
      </c>
    </row>
    <row r="72" spans="1:6" x14ac:dyDescent="0.35">
      <c r="A72" s="19" t="str">
        <f t="shared" si="0"/>
        <v/>
      </c>
      <c r="B72" s="20" t="str">
        <f t="shared" si="1"/>
        <v/>
      </c>
      <c r="C72" s="20" t="str">
        <f t="shared" si="2"/>
        <v/>
      </c>
      <c r="D72" s="20" t="str">
        <f t="shared" si="3"/>
        <v/>
      </c>
      <c r="E72" s="20" t="str">
        <f t="shared" si="4"/>
        <v/>
      </c>
      <c r="F72" s="21" t="str">
        <f t="shared" si="5"/>
        <v/>
      </c>
    </row>
    <row r="73" spans="1:6" x14ac:dyDescent="0.35">
      <c r="A73" s="19" t="str">
        <f t="shared" si="0"/>
        <v/>
      </c>
      <c r="B73" s="20" t="str">
        <f t="shared" si="1"/>
        <v/>
      </c>
      <c r="C73" s="20" t="str">
        <f t="shared" si="2"/>
        <v/>
      </c>
      <c r="D73" s="20" t="str">
        <f t="shared" si="3"/>
        <v/>
      </c>
      <c r="E73" s="20" t="str">
        <f t="shared" si="4"/>
        <v/>
      </c>
      <c r="F73" s="21" t="str">
        <f t="shared" si="5"/>
        <v/>
      </c>
    </row>
    <row r="74" spans="1:6" x14ac:dyDescent="0.35">
      <c r="A74" s="19" t="str">
        <f t="shared" si="0"/>
        <v/>
      </c>
      <c r="B74" s="20" t="str">
        <f t="shared" si="1"/>
        <v/>
      </c>
      <c r="C74" s="20" t="str">
        <f t="shared" si="2"/>
        <v/>
      </c>
      <c r="D74" s="20" t="str">
        <f t="shared" si="3"/>
        <v/>
      </c>
      <c r="E74" s="20" t="str">
        <f t="shared" si="4"/>
        <v/>
      </c>
      <c r="F74" s="21" t="str">
        <f t="shared" si="5"/>
        <v/>
      </c>
    </row>
    <row r="75" spans="1:6" x14ac:dyDescent="0.35">
      <c r="A75" s="19" t="str">
        <f t="shared" ref="A75:A138" si="6">IF(ROW()-10&lt;=$C$7,ROW()-10,"")</f>
        <v/>
      </c>
      <c r="B75" s="20" t="str">
        <f t="shared" ref="B75:B138" si="7">IF(A75="","",IF(A75=1,$C$4,F74))</f>
        <v/>
      </c>
      <c r="C75" s="20" t="str">
        <f t="shared" ref="C75:C138" si="8">IF(A75="","",B75*$F$4)</f>
        <v/>
      </c>
      <c r="D75" s="20" t="str">
        <f t="shared" ref="D75:D138" si="9">IF(A75="","",E75-C75)</f>
        <v/>
      </c>
      <c r="E75" s="20" t="str">
        <f t="shared" ref="E75:E138" si="10">IF(A75="","",$F$5)</f>
        <v/>
      </c>
      <c r="F75" s="21" t="str">
        <f t="shared" ref="F75:F138" si="11">IF(A75="","",IF(B75-D75&lt;1,0,B75-D75))</f>
        <v/>
      </c>
    </row>
    <row r="76" spans="1:6" x14ac:dyDescent="0.35">
      <c r="A76" s="19" t="str">
        <f t="shared" si="6"/>
        <v/>
      </c>
      <c r="B76" s="20" t="str">
        <f t="shared" si="7"/>
        <v/>
      </c>
      <c r="C76" s="20" t="str">
        <f t="shared" si="8"/>
        <v/>
      </c>
      <c r="D76" s="20" t="str">
        <f t="shared" si="9"/>
        <v/>
      </c>
      <c r="E76" s="20" t="str">
        <f t="shared" si="10"/>
        <v/>
      </c>
      <c r="F76" s="21" t="str">
        <f t="shared" si="11"/>
        <v/>
      </c>
    </row>
    <row r="77" spans="1:6" x14ac:dyDescent="0.35">
      <c r="A77" s="19" t="str">
        <f t="shared" si="6"/>
        <v/>
      </c>
      <c r="B77" s="20" t="str">
        <f t="shared" si="7"/>
        <v/>
      </c>
      <c r="C77" s="20" t="str">
        <f t="shared" si="8"/>
        <v/>
      </c>
      <c r="D77" s="20" t="str">
        <f t="shared" si="9"/>
        <v/>
      </c>
      <c r="E77" s="20" t="str">
        <f t="shared" si="10"/>
        <v/>
      </c>
      <c r="F77" s="21" t="str">
        <f t="shared" si="11"/>
        <v/>
      </c>
    </row>
    <row r="78" spans="1:6" x14ac:dyDescent="0.35">
      <c r="A78" s="19" t="str">
        <f t="shared" si="6"/>
        <v/>
      </c>
      <c r="B78" s="20" t="str">
        <f t="shared" si="7"/>
        <v/>
      </c>
      <c r="C78" s="20" t="str">
        <f t="shared" si="8"/>
        <v/>
      </c>
      <c r="D78" s="20" t="str">
        <f t="shared" si="9"/>
        <v/>
      </c>
      <c r="E78" s="20" t="str">
        <f t="shared" si="10"/>
        <v/>
      </c>
      <c r="F78" s="21" t="str">
        <f t="shared" si="11"/>
        <v/>
      </c>
    </row>
    <row r="79" spans="1:6" x14ac:dyDescent="0.35">
      <c r="A79" s="19" t="str">
        <f t="shared" si="6"/>
        <v/>
      </c>
      <c r="B79" s="20" t="str">
        <f t="shared" si="7"/>
        <v/>
      </c>
      <c r="C79" s="20" t="str">
        <f t="shared" si="8"/>
        <v/>
      </c>
      <c r="D79" s="20" t="str">
        <f t="shared" si="9"/>
        <v/>
      </c>
      <c r="E79" s="20" t="str">
        <f t="shared" si="10"/>
        <v/>
      </c>
      <c r="F79" s="21" t="str">
        <f t="shared" si="11"/>
        <v/>
      </c>
    </row>
    <row r="80" spans="1:6" x14ac:dyDescent="0.35">
      <c r="A80" s="19" t="str">
        <f t="shared" si="6"/>
        <v/>
      </c>
      <c r="B80" s="20" t="str">
        <f t="shared" si="7"/>
        <v/>
      </c>
      <c r="C80" s="20" t="str">
        <f t="shared" si="8"/>
        <v/>
      </c>
      <c r="D80" s="20" t="str">
        <f t="shared" si="9"/>
        <v/>
      </c>
      <c r="E80" s="20" t="str">
        <f t="shared" si="10"/>
        <v/>
      </c>
      <c r="F80" s="21" t="str">
        <f t="shared" si="11"/>
        <v/>
      </c>
    </row>
    <row r="81" spans="1:6" x14ac:dyDescent="0.35">
      <c r="A81" s="19" t="str">
        <f t="shared" si="6"/>
        <v/>
      </c>
      <c r="B81" s="20" t="str">
        <f t="shared" si="7"/>
        <v/>
      </c>
      <c r="C81" s="20" t="str">
        <f t="shared" si="8"/>
        <v/>
      </c>
      <c r="D81" s="20" t="str">
        <f t="shared" si="9"/>
        <v/>
      </c>
      <c r="E81" s="20" t="str">
        <f t="shared" si="10"/>
        <v/>
      </c>
      <c r="F81" s="21" t="str">
        <f t="shared" si="11"/>
        <v/>
      </c>
    </row>
    <row r="82" spans="1:6" x14ac:dyDescent="0.35">
      <c r="A82" s="19" t="str">
        <f t="shared" si="6"/>
        <v/>
      </c>
      <c r="B82" s="20" t="str">
        <f t="shared" si="7"/>
        <v/>
      </c>
      <c r="C82" s="20" t="str">
        <f t="shared" si="8"/>
        <v/>
      </c>
      <c r="D82" s="20" t="str">
        <f t="shared" si="9"/>
        <v/>
      </c>
      <c r="E82" s="20" t="str">
        <f t="shared" si="10"/>
        <v/>
      </c>
      <c r="F82" s="21" t="str">
        <f t="shared" si="11"/>
        <v/>
      </c>
    </row>
    <row r="83" spans="1:6" x14ac:dyDescent="0.35">
      <c r="A83" s="19" t="str">
        <f t="shared" si="6"/>
        <v/>
      </c>
      <c r="B83" s="20" t="str">
        <f t="shared" si="7"/>
        <v/>
      </c>
      <c r="C83" s="20" t="str">
        <f t="shared" si="8"/>
        <v/>
      </c>
      <c r="D83" s="20" t="str">
        <f t="shared" si="9"/>
        <v/>
      </c>
      <c r="E83" s="20" t="str">
        <f t="shared" si="10"/>
        <v/>
      </c>
      <c r="F83" s="21" t="str">
        <f t="shared" si="11"/>
        <v/>
      </c>
    </row>
    <row r="84" spans="1:6" x14ac:dyDescent="0.35">
      <c r="A84" s="19" t="str">
        <f t="shared" si="6"/>
        <v/>
      </c>
      <c r="B84" s="20" t="str">
        <f t="shared" si="7"/>
        <v/>
      </c>
      <c r="C84" s="20" t="str">
        <f t="shared" si="8"/>
        <v/>
      </c>
      <c r="D84" s="20" t="str">
        <f t="shared" si="9"/>
        <v/>
      </c>
      <c r="E84" s="20" t="str">
        <f t="shared" si="10"/>
        <v/>
      </c>
      <c r="F84" s="21" t="str">
        <f t="shared" si="11"/>
        <v/>
      </c>
    </row>
    <row r="85" spans="1:6" x14ac:dyDescent="0.35">
      <c r="A85" s="19" t="str">
        <f t="shared" si="6"/>
        <v/>
      </c>
      <c r="B85" s="20" t="str">
        <f t="shared" si="7"/>
        <v/>
      </c>
      <c r="C85" s="20" t="str">
        <f t="shared" si="8"/>
        <v/>
      </c>
      <c r="D85" s="20" t="str">
        <f t="shared" si="9"/>
        <v/>
      </c>
      <c r="E85" s="20" t="str">
        <f t="shared" si="10"/>
        <v/>
      </c>
      <c r="F85" s="21" t="str">
        <f t="shared" si="11"/>
        <v/>
      </c>
    </row>
    <row r="86" spans="1:6" x14ac:dyDescent="0.35">
      <c r="A86" s="19" t="str">
        <f t="shared" si="6"/>
        <v/>
      </c>
      <c r="B86" s="20" t="str">
        <f t="shared" si="7"/>
        <v/>
      </c>
      <c r="C86" s="20" t="str">
        <f t="shared" si="8"/>
        <v/>
      </c>
      <c r="D86" s="20" t="str">
        <f t="shared" si="9"/>
        <v/>
      </c>
      <c r="E86" s="20" t="str">
        <f t="shared" si="10"/>
        <v/>
      </c>
      <c r="F86" s="21" t="str">
        <f t="shared" si="11"/>
        <v/>
      </c>
    </row>
    <row r="87" spans="1:6" x14ac:dyDescent="0.35">
      <c r="A87" s="19" t="str">
        <f t="shared" si="6"/>
        <v/>
      </c>
      <c r="B87" s="20" t="str">
        <f t="shared" si="7"/>
        <v/>
      </c>
      <c r="C87" s="20" t="str">
        <f t="shared" si="8"/>
        <v/>
      </c>
      <c r="D87" s="20" t="str">
        <f t="shared" si="9"/>
        <v/>
      </c>
      <c r="E87" s="20" t="str">
        <f t="shared" si="10"/>
        <v/>
      </c>
      <c r="F87" s="21" t="str">
        <f t="shared" si="11"/>
        <v/>
      </c>
    </row>
    <row r="88" spans="1:6" x14ac:dyDescent="0.35">
      <c r="A88" s="19" t="str">
        <f t="shared" si="6"/>
        <v/>
      </c>
      <c r="B88" s="20" t="str">
        <f t="shared" si="7"/>
        <v/>
      </c>
      <c r="C88" s="20" t="str">
        <f t="shared" si="8"/>
        <v/>
      </c>
      <c r="D88" s="20" t="str">
        <f t="shared" si="9"/>
        <v/>
      </c>
      <c r="E88" s="20" t="str">
        <f t="shared" si="10"/>
        <v/>
      </c>
      <c r="F88" s="21" t="str">
        <f t="shared" si="11"/>
        <v/>
      </c>
    </row>
    <row r="89" spans="1:6" x14ac:dyDescent="0.35">
      <c r="A89" s="19" t="str">
        <f t="shared" si="6"/>
        <v/>
      </c>
      <c r="B89" s="20" t="str">
        <f t="shared" si="7"/>
        <v/>
      </c>
      <c r="C89" s="20" t="str">
        <f t="shared" si="8"/>
        <v/>
      </c>
      <c r="D89" s="20" t="str">
        <f t="shared" si="9"/>
        <v/>
      </c>
      <c r="E89" s="20" t="str">
        <f t="shared" si="10"/>
        <v/>
      </c>
      <c r="F89" s="21" t="str">
        <f t="shared" si="11"/>
        <v/>
      </c>
    </row>
    <row r="90" spans="1:6" x14ac:dyDescent="0.35">
      <c r="A90" s="19" t="str">
        <f t="shared" si="6"/>
        <v/>
      </c>
      <c r="B90" s="20" t="str">
        <f t="shared" si="7"/>
        <v/>
      </c>
      <c r="C90" s="20" t="str">
        <f t="shared" si="8"/>
        <v/>
      </c>
      <c r="D90" s="20" t="str">
        <f t="shared" si="9"/>
        <v/>
      </c>
      <c r="E90" s="20" t="str">
        <f t="shared" si="10"/>
        <v/>
      </c>
      <c r="F90" s="21" t="str">
        <f t="shared" si="11"/>
        <v/>
      </c>
    </row>
    <row r="91" spans="1:6" x14ac:dyDescent="0.35">
      <c r="A91" s="19" t="str">
        <f t="shared" si="6"/>
        <v/>
      </c>
      <c r="B91" s="20" t="str">
        <f t="shared" si="7"/>
        <v/>
      </c>
      <c r="C91" s="20" t="str">
        <f t="shared" si="8"/>
        <v/>
      </c>
      <c r="D91" s="20" t="str">
        <f t="shared" si="9"/>
        <v/>
      </c>
      <c r="E91" s="20" t="str">
        <f t="shared" si="10"/>
        <v/>
      </c>
      <c r="F91" s="21" t="str">
        <f t="shared" si="11"/>
        <v/>
      </c>
    </row>
    <row r="92" spans="1:6" x14ac:dyDescent="0.35">
      <c r="A92" s="19" t="str">
        <f t="shared" si="6"/>
        <v/>
      </c>
      <c r="B92" s="20" t="str">
        <f t="shared" si="7"/>
        <v/>
      </c>
      <c r="C92" s="20" t="str">
        <f t="shared" si="8"/>
        <v/>
      </c>
      <c r="D92" s="20" t="str">
        <f t="shared" si="9"/>
        <v/>
      </c>
      <c r="E92" s="20" t="str">
        <f t="shared" si="10"/>
        <v/>
      </c>
      <c r="F92" s="21" t="str">
        <f t="shared" si="11"/>
        <v/>
      </c>
    </row>
    <row r="93" spans="1:6" x14ac:dyDescent="0.35">
      <c r="A93" s="19" t="str">
        <f t="shared" si="6"/>
        <v/>
      </c>
      <c r="B93" s="20" t="str">
        <f t="shared" si="7"/>
        <v/>
      </c>
      <c r="C93" s="20" t="str">
        <f t="shared" si="8"/>
        <v/>
      </c>
      <c r="D93" s="20" t="str">
        <f t="shared" si="9"/>
        <v/>
      </c>
      <c r="E93" s="20" t="str">
        <f t="shared" si="10"/>
        <v/>
      </c>
      <c r="F93" s="21" t="str">
        <f t="shared" si="11"/>
        <v/>
      </c>
    </row>
    <row r="94" spans="1:6" x14ac:dyDescent="0.35">
      <c r="A94" s="19" t="str">
        <f t="shared" si="6"/>
        <v/>
      </c>
      <c r="B94" s="20" t="str">
        <f t="shared" si="7"/>
        <v/>
      </c>
      <c r="C94" s="20" t="str">
        <f t="shared" si="8"/>
        <v/>
      </c>
      <c r="D94" s="20" t="str">
        <f t="shared" si="9"/>
        <v/>
      </c>
      <c r="E94" s="20" t="str">
        <f t="shared" si="10"/>
        <v/>
      </c>
      <c r="F94" s="21" t="str">
        <f t="shared" si="11"/>
        <v/>
      </c>
    </row>
    <row r="95" spans="1:6" x14ac:dyDescent="0.35">
      <c r="A95" s="19" t="str">
        <f t="shared" si="6"/>
        <v/>
      </c>
      <c r="B95" s="20" t="str">
        <f t="shared" si="7"/>
        <v/>
      </c>
      <c r="C95" s="20" t="str">
        <f t="shared" si="8"/>
        <v/>
      </c>
      <c r="D95" s="20" t="str">
        <f t="shared" si="9"/>
        <v/>
      </c>
      <c r="E95" s="20" t="str">
        <f t="shared" si="10"/>
        <v/>
      </c>
      <c r="F95" s="21" t="str">
        <f t="shared" si="11"/>
        <v/>
      </c>
    </row>
    <row r="96" spans="1:6" x14ac:dyDescent="0.35">
      <c r="A96" s="19" t="str">
        <f t="shared" si="6"/>
        <v/>
      </c>
      <c r="B96" s="20" t="str">
        <f t="shared" si="7"/>
        <v/>
      </c>
      <c r="C96" s="20" t="str">
        <f t="shared" si="8"/>
        <v/>
      </c>
      <c r="D96" s="20" t="str">
        <f t="shared" si="9"/>
        <v/>
      </c>
      <c r="E96" s="20" t="str">
        <f t="shared" si="10"/>
        <v/>
      </c>
      <c r="F96" s="21" t="str">
        <f t="shared" si="11"/>
        <v/>
      </c>
    </row>
    <row r="97" spans="1:6" x14ac:dyDescent="0.35">
      <c r="A97" s="19" t="str">
        <f t="shared" si="6"/>
        <v/>
      </c>
      <c r="B97" s="20" t="str">
        <f t="shared" si="7"/>
        <v/>
      </c>
      <c r="C97" s="20" t="str">
        <f t="shared" si="8"/>
        <v/>
      </c>
      <c r="D97" s="20" t="str">
        <f t="shared" si="9"/>
        <v/>
      </c>
      <c r="E97" s="20" t="str">
        <f t="shared" si="10"/>
        <v/>
      </c>
      <c r="F97" s="21" t="str">
        <f t="shared" si="11"/>
        <v/>
      </c>
    </row>
    <row r="98" spans="1:6" x14ac:dyDescent="0.35">
      <c r="A98" s="19" t="str">
        <f t="shared" si="6"/>
        <v/>
      </c>
      <c r="B98" s="20" t="str">
        <f t="shared" si="7"/>
        <v/>
      </c>
      <c r="C98" s="20" t="str">
        <f t="shared" si="8"/>
        <v/>
      </c>
      <c r="D98" s="20" t="str">
        <f t="shared" si="9"/>
        <v/>
      </c>
      <c r="E98" s="20" t="str">
        <f t="shared" si="10"/>
        <v/>
      </c>
      <c r="F98" s="21" t="str">
        <f t="shared" si="11"/>
        <v/>
      </c>
    </row>
    <row r="99" spans="1:6" x14ac:dyDescent="0.35">
      <c r="A99" s="19" t="str">
        <f t="shared" si="6"/>
        <v/>
      </c>
      <c r="B99" s="20" t="str">
        <f t="shared" si="7"/>
        <v/>
      </c>
      <c r="C99" s="20" t="str">
        <f t="shared" si="8"/>
        <v/>
      </c>
      <c r="D99" s="20" t="str">
        <f t="shared" si="9"/>
        <v/>
      </c>
      <c r="E99" s="20" t="str">
        <f t="shared" si="10"/>
        <v/>
      </c>
      <c r="F99" s="21" t="str">
        <f t="shared" si="11"/>
        <v/>
      </c>
    </row>
    <row r="100" spans="1:6" x14ac:dyDescent="0.35">
      <c r="A100" s="19" t="str">
        <f t="shared" si="6"/>
        <v/>
      </c>
      <c r="B100" s="20" t="str">
        <f t="shared" si="7"/>
        <v/>
      </c>
      <c r="C100" s="20" t="str">
        <f t="shared" si="8"/>
        <v/>
      </c>
      <c r="D100" s="20" t="str">
        <f t="shared" si="9"/>
        <v/>
      </c>
      <c r="E100" s="20" t="str">
        <f t="shared" si="10"/>
        <v/>
      </c>
      <c r="F100" s="21" t="str">
        <f t="shared" si="11"/>
        <v/>
      </c>
    </row>
    <row r="101" spans="1:6" x14ac:dyDescent="0.35">
      <c r="A101" s="19" t="str">
        <f t="shared" si="6"/>
        <v/>
      </c>
      <c r="B101" s="20" t="str">
        <f t="shared" si="7"/>
        <v/>
      </c>
      <c r="C101" s="20" t="str">
        <f t="shared" si="8"/>
        <v/>
      </c>
      <c r="D101" s="20" t="str">
        <f t="shared" si="9"/>
        <v/>
      </c>
      <c r="E101" s="20" t="str">
        <f t="shared" si="10"/>
        <v/>
      </c>
      <c r="F101" s="21" t="str">
        <f t="shared" si="11"/>
        <v/>
      </c>
    </row>
    <row r="102" spans="1:6" x14ac:dyDescent="0.35">
      <c r="A102" s="19" t="str">
        <f t="shared" si="6"/>
        <v/>
      </c>
      <c r="B102" s="20" t="str">
        <f t="shared" si="7"/>
        <v/>
      </c>
      <c r="C102" s="20" t="str">
        <f t="shared" si="8"/>
        <v/>
      </c>
      <c r="D102" s="20" t="str">
        <f t="shared" si="9"/>
        <v/>
      </c>
      <c r="E102" s="20" t="str">
        <f t="shared" si="10"/>
        <v/>
      </c>
      <c r="F102" s="21" t="str">
        <f t="shared" si="11"/>
        <v/>
      </c>
    </row>
    <row r="103" spans="1:6" x14ac:dyDescent="0.35">
      <c r="A103" s="19" t="str">
        <f t="shared" si="6"/>
        <v/>
      </c>
      <c r="B103" s="20" t="str">
        <f t="shared" si="7"/>
        <v/>
      </c>
      <c r="C103" s="20" t="str">
        <f t="shared" si="8"/>
        <v/>
      </c>
      <c r="D103" s="20" t="str">
        <f t="shared" si="9"/>
        <v/>
      </c>
      <c r="E103" s="20" t="str">
        <f t="shared" si="10"/>
        <v/>
      </c>
      <c r="F103" s="21" t="str">
        <f t="shared" si="11"/>
        <v/>
      </c>
    </row>
    <row r="104" spans="1:6" x14ac:dyDescent="0.35">
      <c r="A104" s="19" t="str">
        <f t="shared" si="6"/>
        <v/>
      </c>
      <c r="B104" s="20" t="str">
        <f t="shared" si="7"/>
        <v/>
      </c>
      <c r="C104" s="20" t="str">
        <f t="shared" si="8"/>
        <v/>
      </c>
      <c r="D104" s="20" t="str">
        <f t="shared" si="9"/>
        <v/>
      </c>
      <c r="E104" s="20" t="str">
        <f t="shared" si="10"/>
        <v/>
      </c>
      <c r="F104" s="21" t="str">
        <f t="shared" si="11"/>
        <v/>
      </c>
    </row>
    <row r="105" spans="1:6" x14ac:dyDescent="0.35">
      <c r="A105" s="19" t="str">
        <f t="shared" si="6"/>
        <v/>
      </c>
      <c r="B105" s="20" t="str">
        <f t="shared" si="7"/>
        <v/>
      </c>
      <c r="C105" s="20" t="str">
        <f t="shared" si="8"/>
        <v/>
      </c>
      <c r="D105" s="20" t="str">
        <f t="shared" si="9"/>
        <v/>
      </c>
      <c r="E105" s="20" t="str">
        <f t="shared" si="10"/>
        <v/>
      </c>
      <c r="F105" s="21" t="str">
        <f t="shared" si="11"/>
        <v/>
      </c>
    </row>
    <row r="106" spans="1:6" x14ac:dyDescent="0.35">
      <c r="A106" s="19" t="str">
        <f t="shared" si="6"/>
        <v/>
      </c>
      <c r="B106" s="20" t="str">
        <f t="shared" si="7"/>
        <v/>
      </c>
      <c r="C106" s="20" t="str">
        <f t="shared" si="8"/>
        <v/>
      </c>
      <c r="D106" s="20" t="str">
        <f t="shared" si="9"/>
        <v/>
      </c>
      <c r="E106" s="20" t="str">
        <f t="shared" si="10"/>
        <v/>
      </c>
      <c r="F106" s="21" t="str">
        <f t="shared" si="11"/>
        <v/>
      </c>
    </row>
    <row r="107" spans="1:6" x14ac:dyDescent="0.35">
      <c r="A107" s="19" t="str">
        <f t="shared" si="6"/>
        <v/>
      </c>
      <c r="B107" s="20" t="str">
        <f t="shared" si="7"/>
        <v/>
      </c>
      <c r="C107" s="20" t="str">
        <f t="shared" si="8"/>
        <v/>
      </c>
      <c r="D107" s="20" t="str">
        <f t="shared" si="9"/>
        <v/>
      </c>
      <c r="E107" s="20" t="str">
        <f t="shared" si="10"/>
        <v/>
      </c>
      <c r="F107" s="21" t="str">
        <f t="shared" si="11"/>
        <v/>
      </c>
    </row>
    <row r="108" spans="1:6" x14ac:dyDescent="0.35">
      <c r="A108" s="19" t="str">
        <f t="shared" si="6"/>
        <v/>
      </c>
      <c r="B108" s="20" t="str">
        <f t="shared" si="7"/>
        <v/>
      </c>
      <c r="C108" s="20" t="str">
        <f t="shared" si="8"/>
        <v/>
      </c>
      <c r="D108" s="20" t="str">
        <f t="shared" si="9"/>
        <v/>
      </c>
      <c r="E108" s="20" t="str">
        <f t="shared" si="10"/>
        <v/>
      </c>
      <c r="F108" s="21" t="str">
        <f t="shared" si="11"/>
        <v/>
      </c>
    </row>
    <row r="109" spans="1:6" x14ac:dyDescent="0.35">
      <c r="A109" s="19" t="str">
        <f t="shared" si="6"/>
        <v/>
      </c>
      <c r="B109" s="20" t="str">
        <f t="shared" si="7"/>
        <v/>
      </c>
      <c r="C109" s="20" t="str">
        <f t="shared" si="8"/>
        <v/>
      </c>
      <c r="D109" s="20" t="str">
        <f t="shared" si="9"/>
        <v/>
      </c>
      <c r="E109" s="20" t="str">
        <f t="shared" si="10"/>
        <v/>
      </c>
      <c r="F109" s="21" t="str">
        <f t="shared" si="11"/>
        <v/>
      </c>
    </row>
    <row r="110" spans="1:6" x14ac:dyDescent="0.35">
      <c r="A110" s="19" t="str">
        <f t="shared" si="6"/>
        <v/>
      </c>
      <c r="B110" s="20" t="str">
        <f t="shared" si="7"/>
        <v/>
      </c>
      <c r="C110" s="20" t="str">
        <f t="shared" si="8"/>
        <v/>
      </c>
      <c r="D110" s="20" t="str">
        <f t="shared" si="9"/>
        <v/>
      </c>
      <c r="E110" s="20" t="str">
        <f t="shared" si="10"/>
        <v/>
      </c>
      <c r="F110" s="21" t="str">
        <f t="shared" si="11"/>
        <v/>
      </c>
    </row>
    <row r="111" spans="1:6" x14ac:dyDescent="0.35">
      <c r="A111" s="19" t="str">
        <f t="shared" si="6"/>
        <v/>
      </c>
      <c r="B111" s="20" t="str">
        <f t="shared" si="7"/>
        <v/>
      </c>
      <c r="C111" s="20" t="str">
        <f t="shared" si="8"/>
        <v/>
      </c>
      <c r="D111" s="20" t="str">
        <f t="shared" si="9"/>
        <v/>
      </c>
      <c r="E111" s="20" t="str">
        <f t="shared" si="10"/>
        <v/>
      </c>
      <c r="F111" s="21" t="str">
        <f t="shared" si="11"/>
        <v/>
      </c>
    </row>
    <row r="112" spans="1:6" x14ac:dyDescent="0.35">
      <c r="A112" s="19" t="str">
        <f t="shared" si="6"/>
        <v/>
      </c>
      <c r="B112" s="20" t="str">
        <f t="shared" si="7"/>
        <v/>
      </c>
      <c r="C112" s="20" t="str">
        <f t="shared" si="8"/>
        <v/>
      </c>
      <c r="D112" s="20" t="str">
        <f t="shared" si="9"/>
        <v/>
      </c>
      <c r="E112" s="20" t="str">
        <f t="shared" si="10"/>
        <v/>
      </c>
      <c r="F112" s="21" t="str">
        <f t="shared" si="11"/>
        <v/>
      </c>
    </row>
    <row r="113" spans="1:6" x14ac:dyDescent="0.35">
      <c r="A113" s="19" t="str">
        <f t="shared" si="6"/>
        <v/>
      </c>
      <c r="B113" s="20" t="str">
        <f t="shared" si="7"/>
        <v/>
      </c>
      <c r="C113" s="20" t="str">
        <f t="shared" si="8"/>
        <v/>
      </c>
      <c r="D113" s="20" t="str">
        <f t="shared" si="9"/>
        <v/>
      </c>
      <c r="E113" s="20" t="str">
        <f t="shared" si="10"/>
        <v/>
      </c>
      <c r="F113" s="21" t="str">
        <f t="shared" si="11"/>
        <v/>
      </c>
    </row>
    <row r="114" spans="1:6" x14ac:dyDescent="0.35">
      <c r="A114" s="19" t="str">
        <f t="shared" si="6"/>
        <v/>
      </c>
      <c r="B114" s="20" t="str">
        <f t="shared" si="7"/>
        <v/>
      </c>
      <c r="C114" s="20" t="str">
        <f t="shared" si="8"/>
        <v/>
      </c>
      <c r="D114" s="20" t="str">
        <f t="shared" si="9"/>
        <v/>
      </c>
      <c r="E114" s="20" t="str">
        <f t="shared" si="10"/>
        <v/>
      </c>
      <c r="F114" s="21" t="str">
        <f t="shared" si="11"/>
        <v/>
      </c>
    </row>
    <row r="115" spans="1:6" x14ac:dyDescent="0.35">
      <c r="A115" s="19" t="str">
        <f t="shared" si="6"/>
        <v/>
      </c>
      <c r="B115" s="20" t="str">
        <f t="shared" si="7"/>
        <v/>
      </c>
      <c r="C115" s="20" t="str">
        <f t="shared" si="8"/>
        <v/>
      </c>
      <c r="D115" s="20" t="str">
        <f t="shared" si="9"/>
        <v/>
      </c>
      <c r="E115" s="20" t="str">
        <f t="shared" si="10"/>
        <v/>
      </c>
      <c r="F115" s="21" t="str">
        <f t="shared" si="11"/>
        <v/>
      </c>
    </row>
    <row r="116" spans="1:6" x14ac:dyDescent="0.35">
      <c r="A116" s="19" t="str">
        <f t="shared" si="6"/>
        <v/>
      </c>
      <c r="B116" s="20" t="str">
        <f t="shared" si="7"/>
        <v/>
      </c>
      <c r="C116" s="20" t="str">
        <f t="shared" si="8"/>
        <v/>
      </c>
      <c r="D116" s="20" t="str">
        <f t="shared" si="9"/>
        <v/>
      </c>
      <c r="E116" s="20" t="str">
        <f t="shared" si="10"/>
        <v/>
      </c>
      <c r="F116" s="21" t="str">
        <f t="shared" si="11"/>
        <v/>
      </c>
    </row>
    <row r="117" spans="1:6" x14ac:dyDescent="0.35">
      <c r="A117" s="19" t="str">
        <f t="shared" si="6"/>
        <v/>
      </c>
      <c r="B117" s="20" t="str">
        <f t="shared" si="7"/>
        <v/>
      </c>
      <c r="C117" s="20" t="str">
        <f t="shared" si="8"/>
        <v/>
      </c>
      <c r="D117" s="20" t="str">
        <f t="shared" si="9"/>
        <v/>
      </c>
      <c r="E117" s="20" t="str">
        <f t="shared" si="10"/>
        <v/>
      </c>
      <c r="F117" s="21" t="str">
        <f t="shared" si="11"/>
        <v/>
      </c>
    </row>
    <row r="118" spans="1:6" x14ac:dyDescent="0.35">
      <c r="A118" s="19" t="str">
        <f t="shared" si="6"/>
        <v/>
      </c>
      <c r="B118" s="20" t="str">
        <f t="shared" si="7"/>
        <v/>
      </c>
      <c r="C118" s="20" t="str">
        <f t="shared" si="8"/>
        <v/>
      </c>
      <c r="D118" s="20" t="str">
        <f t="shared" si="9"/>
        <v/>
      </c>
      <c r="E118" s="20" t="str">
        <f t="shared" si="10"/>
        <v/>
      </c>
      <c r="F118" s="21" t="str">
        <f t="shared" si="11"/>
        <v/>
      </c>
    </row>
    <row r="119" spans="1:6" x14ac:dyDescent="0.35">
      <c r="A119" s="19" t="str">
        <f t="shared" si="6"/>
        <v/>
      </c>
      <c r="B119" s="20" t="str">
        <f t="shared" si="7"/>
        <v/>
      </c>
      <c r="C119" s="20" t="str">
        <f t="shared" si="8"/>
        <v/>
      </c>
      <c r="D119" s="20" t="str">
        <f t="shared" si="9"/>
        <v/>
      </c>
      <c r="E119" s="20" t="str">
        <f t="shared" si="10"/>
        <v/>
      </c>
      <c r="F119" s="21" t="str">
        <f t="shared" si="11"/>
        <v/>
      </c>
    </row>
    <row r="120" spans="1:6" x14ac:dyDescent="0.35">
      <c r="A120" s="19" t="str">
        <f t="shared" si="6"/>
        <v/>
      </c>
      <c r="B120" s="20" t="str">
        <f t="shared" si="7"/>
        <v/>
      </c>
      <c r="C120" s="20" t="str">
        <f t="shared" si="8"/>
        <v/>
      </c>
      <c r="D120" s="20" t="str">
        <f t="shared" si="9"/>
        <v/>
      </c>
      <c r="E120" s="20" t="str">
        <f t="shared" si="10"/>
        <v/>
      </c>
      <c r="F120" s="21" t="str">
        <f t="shared" si="11"/>
        <v/>
      </c>
    </row>
    <row r="121" spans="1:6" x14ac:dyDescent="0.35">
      <c r="A121" s="19" t="str">
        <f t="shared" si="6"/>
        <v/>
      </c>
      <c r="B121" s="20" t="str">
        <f t="shared" si="7"/>
        <v/>
      </c>
      <c r="C121" s="20" t="str">
        <f t="shared" si="8"/>
        <v/>
      </c>
      <c r="D121" s="20" t="str">
        <f t="shared" si="9"/>
        <v/>
      </c>
      <c r="E121" s="20" t="str">
        <f t="shared" si="10"/>
        <v/>
      </c>
      <c r="F121" s="21" t="str">
        <f t="shared" si="11"/>
        <v/>
      </c>
    </row>
    <row r="122" spans="1:6" x14ac:dyDescent="0.35">
      <c r="A122" s="19" t="str">
        <f t="shared" si="6"/>
        <v/>
      </c>
      <c r="B122" s="20" t="str">
        <f t="shared" si="7"/>
        <v/>
      </c>
      <c r="C122" s="20" t="str">
        <f t="shared" si="8"/>
        <v/>
      </c>
      <c r="D122" s="20" t="str">
        <f t="shared" si="9"/>
        <v/>
      </c>
      <c r="E122" s="20" t="str">
        <f t="shared" si="10"/>
        <v/>
      </c>
      <c r="F122" s="21" t="str">
        <f t="shared" si="11"/>
        <v/>
      </c>
    </row>
    <row r="123" spans="1:6" x14ac:dyDescent="0.35">
      <c r="A123" s="19" t="str">
        <f t="shared" si="6"/>
        <v/>
      </c>
      <c r="B123" s="20" t="str">
        <f t="shared" si="7"/>
        <v/>
      </c>
      <c r="C123" s="20" t="str">
        <f t="shared" si="8"/>
        <v/>
      </c>
      <c r="D123" s="20" t="str">
        <f t="shared" si="9"/>
        <v/>
      </c>
      <c r="E123" s="20" t="str">
        <f t="shared" si="10"/>
        <v/>
      </c>
      <c r="F123" s="21" t="str">
        <f t="shared" si="11"/>
        <v/>
      </c>
    </row>
    <row r="124" spans="1:6" x14ac:dyDescent="0.35">
      <c r="A124" s="19" t="str">
        <f t="shared" si="6"/>
        <v/>
      </c>
      <c r="B124" s="20" t="str">
        <f t="shared" si="7"/>
        <v/>
      </c>
      <c r="C124" s="20" t="str">
        <f t="shared" si="8"/>
        <v/>
      </c>
      <c r="D124" s="20" t="str">
        <f t="shared" si="9"/>
        <v/>
      </c>
      <c r="E124" s="20" t="str">
        <f t="shared" si="10"/>
        <v/>
      </c>
      <c r="F124" s="21" t="str">
        <f t="shared" si="11"/>
        <v/>
      </c>
    </row>
    <row r="125" spans="1:6" x14ac:dyDescent="0.35">
      <c r="A125" s="19" t="str">
        <f t="shared" si="6"/>
        <v/>
      </c>
      <c r="B125" s="20" t="str">
        <f t="shared" si="7"/>
        <v/>
      </c>
      <c r="C125" s="20" t="str">
        <f t="shared" si="8"/>
        <v/>
      </c>
      <c r="D125" s="20" t="str">
        <f t="shared" si="9"/>
        <v/>
      </c>
      <c r="E125" s="20" t="str">
        <f t="shared" si="10"/>
        <v/>
      </c>
      <c r="F125" s="21" t="str">
        <f t="shared" si="11"/>
        <v/>
      </c>
    </row>
    <row r="126" spans="1:6" x14ac:dyDescent="0.35">
      <c r="A126" s="19" t="str">
        <f t="shared" si="6"/>
        <v/>
      </c>
      <c r="B126" s="20" t="str">
        <f t="shared" si="7"/>
        <v/>
      </c>
      <c r="C126" s="20" t="str">
        <f t="shared" si="8"/>
        <v/>
      </c>
      <c r="D126" s="20" t="str">
        <f t="shared" si="9"/>
        <v/>
      </c>
      <c r="E126" s="20" t="str">
        <f t="shared" si="10"/>
        <v/>
      </c>
      <c r="F126" s="21" t="str">
        <f t="shared" si="11"/>
        <v/>
      </c>
    </row>
    <row r="127" spans="1:6" x14ac:dyDescent="0.35">
      <c r="A127" s="19" t="str">
        <f t="shared" si="6"/>
        <v/>
      </c>
      <c r="B127" s="20" t="str">
        <f t="shared" si="7"/>
        <v/>
      </c>
      <c r="C127" s="20" t="str">
        <f t="shared" si="8"/>
        <v/>
      </c>
      <c r="D127" s="20" t="str">
        <f t="shared" si="9"/>
        <v/>
      </c>
      <c r="E127" s="20" t="str">
        <f t="shared" si="10"/>
        <v/>
      </c>
      <c r="F127" s="21" t="str">
        <f t="shared" si="11"/>
        <v/>
      </c>
    </row>
    <row r="128" spans="1:6" x14ac:dyDescent="0.35">
      <c r="A128" s="19" t="str">
        <f t="shared" si="6"/>
        <v/>
      </c>
      <c r="B128" s="20" t="str">
        <f t="shared" si="7"/>
        <v/>
      </c>
      <c r="C128" s="20" t="str">
        <f t="shared" si="8"/>
        <v/>
      </c>
      <c r="D128" s="20" t="str">
        <f t="shared" si="9"/>
        <v/>
      </c>
      <c r="E128" s="20" t="str">
        <f t="shared" si="10"/>
        <v/>
      </c>
      <c r="F128" s="21" t="str">
        <f t="shared" si="11"/>
        <v/>
      </c>
    </row>
    <row r="129" spans="1:6" x14ac:dyDescent="0.35">
      <c r="A129" s="19" t="str">
        <f t="shared" si="6"/>
        <v/>
      </c>
      <c r="B129" s="20" t="str">
        <f t="shared" si="7"/>
        <v/>
      </c>
      <c r="C129" s="20" t="str">
        <f t="shared" si="8"/>
        <v/>
      </c>
      <c r="D129" s="20" t="str">
        <f t="shared" si="9"/>
        <v/>
      </c>
      <c r="E129" s="20" t="str">
        <f t="shared" si="10"/>
        <v/>
      </c>
      <c r="F129" s="21" t="str">
        <f t="shared" si="11"/>
        <v/>
      </c>
    </row>
    <row r="130" spans="1:6" x14ac:dyDescent="0.35">
      <c r="A130" s="19" t="str">
        <f t="shared" si="6"/>
        <v/>
      </c>
      <c r="B130" s="20" t="str">
        <f t="shared" si="7"/>
        <v/>
      </c>
      <c r="C130" s="20" t="str">
        <f t="shared" si="8"/>
        <v/>
      </c>
      <c r="D130" s="20" t="str">
        <f t="shared" si="9"/>
        <v/>
      </c>
      <c r="E130" s="20" t="str">
        <f t="shared" si="10"/>
        <v/>
      </c>
      <c r="F130" s="21" t="str">
        <f t="shared" si="11"/>
        <v/>
      </c>
    </row>
    <row r="131" spans="1:6" x14ac:dyDescent="0.35">
      <c r="A131" s="19" t="str">
        <f t="shared" si="6"/>
        <v/>
      </c>
      <c r="B131" s="20" t="str">
        <f t="shared" si="7"/>
        <v/>
      </c>
      <c r="C131" s="20" t="str">
        <f t="shared" si="8"/>
        <v/>
      </c>
      <c r="D131" s="20" t="str">
        <f t="shared" si="9"/>
        <v/>
      </c>
      <c r="E131" s="20" t="str">
        <f t="shared" si="10"/>
        <v/>
      </c>
      <c r="F131" s="21" t="str">
        <f t="shared" si="11"/>
        <v/>
      </c>
    </row>
    <row r="132" spans="1:6" x14ac:dyDescent="0.35">
      <c r="A132" s="19" t="str">
        <f t="shared" si="6"/>
        <v/>
      </c>
      <c r="B132" s="20" t="str">
        <f t="shared" si="7"/>
        <v/>
      </c>
      <c r="C132" s="20" t="str">
        <f t="shared" si="8"/>
        <v/>
      </c>
      <c r="D132" s="20" t="str">
        <f t="shared" si="9"/>
        <v/>
      </c>
      <c r="E132" s="20" t="str">
        <f t="shared" si="10"/>
        <v/>
      </c>
      <c r="F132" s="21" t="str">
        <f t="shared" si="11"/>
        <v/>
      </c>
    </row>
    <row r="133" spans="1:6" x14ac:dyDescent="0.35">
      <c r="A133" s="19" t="str">
        <f t="shared" si="6"/>
        <v/>
      </c>
      <c r="B133" s="20" t="str">
        <f t="shared" si="7"/>
        <v/>
      </c>
      <c r="C133" s="20" t="str">
        <f t="shared" si="8"/>
        <v/>
      </c>
      <c r="D133" s="20" t="str">
        <f t="shared" si="9"/>
        <v/>
      </c>
      <c r="E133" s="20" t="str">
        <f t="shared" si="10"/>
        <v/>
      </c>
      <c r="F133" s="21" t="str">
        <f t="shared" si="11"/>
        <v/>
      </c>
    </row>
    <row r="134" spans="1:6" x14ac:dyDescent="0.35">
      <c r="A134" s="19" t="str">
        <f t="shared" si="6"/>
        <v/>
      </c>
      <c r="B134" s="20" t="str">
        <f t="shared" si="7"/>
        <v/>
      </c>
      <c r="C134" s="20" t="str">
        <f t="shared" si="8"/>
        <v/>
      </c>
      <c r="D134" s="20" t="str">
        <f t="shared" si="9"/>
        <v/>
      </c>
      <c r="E134" s="20" t="str">
        <f t="shared" si="10"/>
        <v/>
      </c>
      <c r="F134" s="21" t="str">
        <f t="shared" si="11"/>
        <v/>
      </c>
    </row>
    <row r="135" spans="1:6" x14ac:dyDescent="0.35">
      <c r="A135" s="19" t="str">
        <f t="shared" si="6"/>
        <v/>
      </c>
      <c r="B135" s="20" t="str">
        <f t="shared" si="7"/>
        <v/>
      </c>
      <c r="C135" s="20" t="str">
        <f t="shared" si="8"/>
        <v/>
      </c>
      <c r="D135" s="20" t="str">
        <f t="shared" si="9"/>
        <v/>
      </c>
      <c r="E135" s="20" t="str">
        <f t="shared" si="10"/>
        <v/>
      </c>
      <c r="F135" s="21" t="str">
        <f t="shared" si="11"/>
        <v/>
      </c>
    </row>
    <row r="136" spans="1:6" x14ac:dyDescent="0.35">
      <c r="A136" s="19" t="str">
        <f t="shared" si="6"/>
        <v/>
      </c>
      <c r="B136" s="20" t="str">
        <f t="shared" si="7"/>
        <v/>
      </c>
      <c r="C136" s="20" t="str">
        <f t="shared" si="8"/>
        <v/>
      </c>
      <c r="D136" s="20" t="str">
        <f t="shared" si="9"/>
        <v/>
      </c>
      <c r="E136" s="20" t="str">
        <f t="shared" si="10"/>
        <v/>
      </c>
      <c r="F136" s="21" t="str">
        <f t="shared" si="11"/>
        <v/>
      </c>
    </row>
    <row r="137" spans="1:6" x14ac:dyDescent="0.35">
      <c r="A137" s="19" t="str">
        <f t="shared" si="6"/>
        <v/>
      </c>
      <c r="B137" s="20" t="str">
        <f t="shared" si="7"/>
        <v/>
      </c>
      <c r="C137" s="20" t="str">
        <f t="shared" si="8"/>
        <v/>
      </c>
      <c r="D137" s="20" t="str">
        <f t="shared" si="9"/>
        <v/>
      </c>
      <c r="E137" s="20" t="str">
        <f t="shared" si="10"/>
        <v/>
      </c>
      <c r="F137" s="21" t="str">
        <f t="shared" si="11"/>
        <v/>
      </c>
    </row>
    <row r="138" spans="1:6" x14ac:dyDescent="0.35">
      <c r="A138" s="19" t="str">
        <f t="shared" si="6"/>
        <v/>
      </c>
      <c r="B138" s="20" t="str">
        <f t="shared" si="7"/>
        <v/>
      </c>
      <c r="C138" s="20" t="str">
        <f t="shared" si="8"/>
        <v/>
      </c>
      <c r="D138" s="20" t="str">
        <f t="shared" si="9"/>
        <v/>
      </c>
      <c r="E138" s="20" t="str">
        <f t="shared" si="10"/>
        <v/>
      </c>
      <c r="F138" s="21" t="str">
        <f t="shared" si="11"/>
        <v/>
      </c>
    </row>
    <row r="139" spans="1:6" x14ac:dyDescent="0.35">
      <c r="A139" s="19" t="str">
        <f t="shared" ref="A139:A202" si="12">IF(ROW()-10&lt;=$C$7,ROW()-10,"")</f>
        <v/>
      </c>
      <c r="B139" s="20" t="str">
        <f t="shared" ref="B139:B202" si="13">IF(A139="","",IF(A139=1,$C$4,F138))</f>
        <v/>
      </c>
      <c r="C139" s="20" t="str">
        <f t="shared" ref="C139:C202" si="14">IF(A139="","",B139*$F$4)</f>
        <v/>
      </c>
      <c r="D139" s="20" t="str">
        <f t="shared" ref="D139:D202" si="15">IF(A139="","",E139-C139)</f>
        <v/>
      </c>
      <c r="E139" s="20" t="str">
        <f t="shared" ref="E139:E202" si="16">IF(A139="","",$F$5)</f>
        <v/>
      </c>
      <c r="F139" s="21" t="str">
        <f t="shared" ref="F139:F202" si="17">IF(A139="","",IF(B139-D139&lt;1,0,B139-D139))</f>
        <v/>
      </c>
    </row>
    <row r="140" spans="1:6" x14ac:dyDescent="0.35">
      <c r="A140" s="19" t="str">
        <f t="shared" si="12"/>
        <v/>
      </c>
      <c r="B140" s="20" t="str">
        <f t="shared" si="13"/>
        <v/>
      </c>
      <c r="C140" s="20" t="str">
        <f t="shared" si="14"/>
        <v/>
      </c>
      <c r="D140" s="20" t="str">
        <f t="shared" si="15"/>
        <v/>
      </c>
      <c r="E140" s="20" t="str">
        <f t="shared" si="16"/>
        <v/>
      </c>
      <c r="F140" s="21" t="str">
        <f t="shared" si="17"/>
        <v/>
      </c>
    </row>
    <row r="141" spans="1:6" x14ac:dyDescent="0.35">
      <c r="A141" s="19" t="str">
        <f t="shared" si="12"/>
        <v/>
      </c>
      <c r="B141" s="20" t="str">
        <f t="shared" si="13"/>
        <v/>
      </c>
      <c r="C141" s="20" t="str">
        <f t="shared" si="14"/>
        <v/>
      </c>
      <c r="D141" s="20" t="str">
        <f t="shared" si="15"/>
        <v/>
      </c>
      <c r="E141" s="20" t="str">
        <f t="shared" si="16"/>
        <v/>
      </c>
      <c r="F141" s="21" t="str">
        <f t="shared" si="17"/>
        <v/>
      </c>
    </row>
    <row r="142" spans="1:6" x14ac:dyDescent="0.35">
      <c r="A142" s="19" t="str">
        <f t="shared" si="12"/>
        <v/>
      </c>
      <c r="B142" s="20" t="str">
        <f t="shared" si="13"/>
        <v/>
      </c>
      <c r="C142" s="20" t="str">
        <f t="shared" si="14"/>
        <v/>
      </c>
      <c r="D142" s="20" t="str">
        <f t="shared" si="15"/>
        <v/>
      </c>
      <c r="E142" s="20" t="str">
        <f t="shared" si="16"/>
        <v/>
      </c>
      <c r="F142" s="21" t="str">
        <f t="shared" si="17"/>
        <v/>
      </c>
    </row>
    <row r="143" spans="1:6" x14ac:dyDescent="0.35">
      <c r="A143" s="19" t="str">
        <f t="shared" si="12"/>
        <v/>
      </c>
      <c r="B143" s="20" t="str">
        <f t="shared" si="13"/>
        <v/>
      </c>
      <c r="C143" s="20" t="str">
        <f t="shared" si="14"/>
        <v/>
      </c>
      <c r="D143" s="20" t="str">
        <f t="shared" si="15"/>
        <v/>
      </c>
      <c r="E143" s="20" t="str">
        <f t="shared" si="16"/>
        <v/>
      </c>
      <c r="F143" s="21" t="str">
        <f t="shared" si="17"/>
        <v/>
      </c>
    </row>
    <row r="144" spans="1:6" x14ac:dyDescent="0.35">
      <c r="A144" s="19" t="str">
        <f t="shared" si="12"/>
        <v/>
      </c>
      <c r="B144" s="20" t="str">
        <f t="shared" si="13"/>
        <v/>
      </c>
      <c r="C144" s="20" t="str">
        <f t="shared" si="14"/>
        <v/>
      </c>
      <c r="D144" s="20" t="str">
        <f t="shared" si="15"/>
        <v/>
      </c>
      <c r="E144" s="20" t="str">
        <f t="shared" si="16"/>
        <v/>
      </c>
      <c r="F144" s="21" t="str">
        <f t="shared" si="17"/>
        <v/>
      </c>
    </row>
    <row r="145" spans="1:6" x14ac:dyDescent="0.35">
      <c r="A145" s="19" t="str">
        <f t="shared" si="12"/>
        <v/>
      </c>
      <c r="B145" s="20" t="str">
        <f t="shared" si="13"/>
        <v/>
      </c>
      <c r="C145" s="20" t="str">
        <f t="shared" si="14"/>
        <v/>
      </c>
      <c r="D145" s="20" t="str">
        <f t="shared" si="15"/>
        <v/>
      </c>
      <c r="E145" s="20" t="str">
        <f t="shared" si="16"/>
        <v/>
      </c>
      <c r="F145" s="21" t="str">
        <f t="shared" si="17"/>
        <v/>
      </c>
    </row>
    <row r="146" spans="1:6" x14ac:dyDescent="0.35">
      <c r="A146" s="19" t="str">
        <f t="shared" si="12"/>
        <v/>
      </c>
      <c r="B146" s="20" t="str">
        <f t="shared" si="13"/>
        <v/>
      </c>
      <c r="C146" s="20" t="str">
        <f t="shared" si="14"/>
        <v/>
      </c>
      <c r="D146" s="20" t="str">
        <f t="shared" si="15"/>
        <v/>
      </c>
      <c r="E146" s="20" t="str">
        <f t="shared" si="16"/>
        <v/>
      </c>
      <c r="F146" s="21" t="str">
        <f t="shared" si="17"/>
        <v/>
      </c>
    </row>
    <row r="147" spans="1:6" x14ac:dyDescent="0.35">
      <c r="A147" s="19" t="str">
        <f t="shared" si="12"/>
        <v/>
      </c>
      <c r="B147" s="20" t="str">
        <f t="shared" si="13"/>
        <v/>
      </c>
      <c r="C147" s="20" t="str">
        <f t="shared" si="14"/>
        <v/>
      </c>
      <c r="D147" s="20" t="str">
        <f t="shared" si="15"/>
        <v/>
      </c>
      <c r="E147" s="20" t="str">
        <f t="shared" si="16"/>
        <v/>
      </c>
      <c r="F147" s="21" t="str">
        <f t="shared" si="17"/>
        <v/>
      </c>
    </row>
    <row r="148" spans="1:6" x14ac:dyDescent="0.35">
      <c r="A148" s="19" t="str">
        <f t="shared" si="12"/>
        <v/>
      </c>
      <c r="B148" s="20" t="str">
        <f t="shared" si="13"/>
        <v/>
      </c>
      <c r="C148" s="20" t="str">
        <f t="shared" si="14"/>
        <v/>
      </c>
      <c r="D148" s="20" t="str">
        <f t="shared" si="15"/>
        <v/>
      </c>
      <c r="E148" s="20" t="str">
        <f t="shared" si="16"/>
        <v/>
      </c>
      <c r="F148" s="21" t="str">
        <f t="shared" si="17"/>
        <v/>
      </c>
    </row>
    <row r="149" spans="1:6" x14ac:dyDescent="0.35">
      <c r="A149" s="19" t="str">
        <f t="shared" si="12"/>
        <v/>
      </c>
      <c r="B149" s="20" t="str">
        <f t="shared" si="13"/>
        <v/>
      </c>
      <c r="C149" s="20" t="str">
        <f t="shared" si="14"/>
        <v/>
      </c>
      <c r="D149" s="20" t="str">
        <f t="shared" si="15"/>
        <v/>
      </c>
      <c r="E149" s="20" t="str">
        <f t="shared" si="16"/>
        <v/>
      </c>
      <c r="F149" s="21" t="str">
        <f t="shared" si="17"/>
        <v/>
      </c>
    </row>
    <row r="150" spans="1:6" x14ac:dyDescent="0.35">
      <c r="A150" s="19" t="str">
        <f t="shared" si="12"/>
        <v/>
      </c>
      <c r="B150" s="20" t="str">
        <f t="shared" si="13"/>
        <v/>
      </c>
      <c r="C150" s="20" t="str">
        <f t="shared" si="14"/>
        <v/>
      </c>
      <c r="D150" s="20" t="str">
        <f t="shared" si="15"/>
        <v/>
      </c>
      <c r="E150" s="20" t="str">
        <f t="shared" si="16"/>
        <v/>
      </c>
      <c r="F150" s="21" t="str">
        <f t="shared" si="17"/>
        <v/>
      </c>
    </row>
    <row r="151" spans="1:6" x14ac:dyDescent="0.35">
      <c r="A151" s="19" t="str">
        <f t="shared" si="12"/>
        <v/>
      </c>
      <c r="B151" s="20" t="str">
        <f t="shared" si="13"/>
        <v/>
      </c>
      <c r="C151" s="20" t="str">
        <f t="shared" si="14"/>
        <v/>
      </c>
      <c r="D151" s="20" t="str">
        <f t="shared" si="15"/>
        <v/>
      </c>
      <c r="E151" s="20" t="str">
        <f t="shared" si="16"/>
        <v/>
      </c>
      <c r="F151" s="21" t="str">
        <f t="shared" si="17"/>
        <v/>
      </c>
    </row>
    <row r="152" spans="1:6" x14ac:dyDescent="0.35">
      <c r="A152" s="19" t="str">
        <f t="shared" si="12"/>
        <v/>
      </c>
      <c r="B152" s="20" t="str">
        <f t="shared" si="13"/>
        <v/>
      </c>
      <c r="C152" s="20" t="str">
        <f t="shared" si="14"/>
        <v/>
      </c>
      <c r="D152" s="20" t="str">
        <f t="shared" si="15"/>
        <v/>
      </c>
      <c r="E152" s="20" t="str">
        <f t="shared" si="16"/>
        <v/>
      </c>
      <c r="F152" s="21" t="str">
        <f t="shared" si="17"/>
        <v/>
      </c>
    </row>
    <row r="153" spans="1:6" x14ac:dyDescent="0.35">
      <c r="A153" s="19" t="str">
        <f t="shared" si="12"/>
        <v/>
      </c>
      <c r="B153" s="20" t="str">
        <f t="shared" si="13"/>
        <v/>
      </c>
      <c r="C153" s="20" t="str">
        <f t="shared" si="14"/>
        <v/>
      </c>
      <c r="D153" s="20" t="str">
        <f t="shared" si="15"/>
        <v/>
      </c>
      <c r="E153" s="20" t="str">
        <f t="shared" si="16"/>
        <v/>
      </c>
      <c r="F153" s="21" t="str">
        <f t="shared" si="17"/>
        <v/>
      </c>
    </row>
    <row r="154" spans="1:6" x14ac:dyDescent="0.35">
      <c r="A154" s="19" t="str">
        <f t="shared" si="12"/>
        <v/>
      </c>
      <c r="B154" s="20" t="str">
        <f t="shared" si="13"/>
        <v/>
      </c>
      <c r="C154" s="20" t="str">
        <f t="shared" si="14"/>
        <v/>
      </c>
      <c r="D154" s="20" t="str">
        <f t="shared" si="15"/>
        <v/>
      </c>
      <c r="E154" s="20" t="str">
        <f t="shared" si="16"/>
        <v/>
      </c>
      <c r="F154" s="21" t="str">
        <f t="shared" si="17"/>
        <v/>
      </c>
    </row>
    <row r="155" spans="1:6" x14ac:dyDescent="0.35">
      <c r="A155" s="19" t="str">
        <f t="shared" si="12"/>
        <v/>
      </c>
      <c r="B155" s="20" t="str">
        <f t="shared" si="13"/>
        <v/>
      </c>
      <c r="C155" s="20" t="str">
        <f t="shared" si="14"/>
        <v/>
      </c>
      <c r="D155" s="20" t="str">
        <f t="shared" si="15"/>
        <v/>
      </c>
      <c r="E155" s="20" t="str">
        <f t="shared" si="16"/>
        <v/>
      </c>
      <c r="F155" s="21" t="str">
        <f t="shared" si="17"/>
        <v/>
      </c>
    </row>
    <row r="156" spans="1:6" x14ac:dyDescent="0.35">
      <c r="A156" s="19" t="str">
        <f t="shared" si="12"/>
        <v/>
      </c>
      <c r="B156" s="20" t="str">
        <f t="shared" si="13"/>
        <v/>
      </c>
      <c r="C156" s="20" t="str">
        <f t="shared" si="14"/>
        <v/>
      </c>
      <c r="D156" s="20" t="str">
        <f t="shared" si="15"/>
        <v/>
      </c>
      <c r="E156" s="20" t="str">
        <f t="shared" si="16"/>
        <v/>
      </c>
      <c r="F156" s="21" t="str">
        <f t="shared" si="17"/>
        <v/>
      </c>
    </row>
    <row r="157" spans="1:6" x14ac:dyDescent="0.35">
      <c r="A157" s="19" t="str">
        <f t="shared" si="12"/>
        <v/>
      </c>
      <c r="B157" s="20" t="str">
        <f t="shared" si="13"/>
        <v/>
      </c>
      <c r="C157" s="20" t="str">
        <f t="shared" si="14"/>
        <v/>
      </c>
      <c r="D157" s="20" t="str">
        <f t="shared" si="15"/>
        <v/>
      </c>
      <c r="E157" s="20" t="str">
        <f t="shared" si="16"/>
        <v/>
      </c>
      <c r="F157" s="21" t="str">
        <f t="shared" si="17"/>
        <v/>
      </c>
    </row>
    <row r="158" spans="1:6" x14ac:dyDescent="0.35">
      <c r="A158" s="19" t="str">
        <f t="shared" si="12"/>
        <v/>
      </c>
      <c r="B158" s="20" t="str">
        <f t="shared" si="13"/>
        <v/>
      </c>
      <c r="C158" s="20" t="str">
        <f t="shared" si="14"/>
        <v/>
      </c>
      <c r="D158" s="20" t="str">
        <f t="shared" si="15"/>
        <v/>
      </c>
      <c r="E158" s="20" t="str">
        <f t="shared" si="16"/>
        <v/>
      </c>
      <c r="F158" s="21" t="str">
        <f t="shared" si="17"/>
        <v/>
      </c>
    </row>
    <row r="159" spans="1:6" x14ac:dyDescent="0.35">
      <c r="A159" s="19" t="str">
        <f t="shared" si="12"/>
        <v/>
      </c>
      <c r="B159" s="20" t="str">
        <f t="shared" si="13"/>
        <v/>
      </c>
      <c r="C159" s="20" t="str">
        <f t="shared" si="14"/>
        <v/>
      </c>
      <c r="D159" s="20" t="str">
        <f t="shared" si="15"/>
        <v/>
      </c>
      <c r="E159" s="20" t="str">
        <f t="shared" si="16"/>
        <v/>
      </c>
      <c r="F159" s="21" t="str">
        <f t="shared" si="17"/>
        <v/>
      </c>
    </row>
    <row r="160" spans="1:6" x14ac:dyDescent="0.35">
      <c r="A160" s="19" t="str">
        <f t="shared" si="12"/>
        <v/>
      </c>
      <c r="B160" s="20" t="str">
        <f t="shared" si="13"/>
        <v/>
      </c>
      <c r="C160" s="20" t="str">
        <f t="shared" si="14"/>
        <v/>
      </c>
      <c r="D160" s="20" t="str">
        <f t="shared" si="15"/>
        <v/>
      </c>
      <c r="E160" s="20" t="str">
        <f t="shared" si="16"/>
        <v/>
      </c>
      <c r="F160" s="21" t="str">
        <f t="shared" si="17"/>
        <v/>
      </c>
    </row>
    <row r="161" spans="1:6" x14ac:dyDescent="0.35">
      <c r="A161" s="19" t="str">
        <f t="shared" si="12"/>
        <v/>
      </c>
      <c r="B161" s="20" t="str">
        <f t="shared" si="13"/>
        <v/>
      </c>
      <c r="C161" s="20" t="str">
        <f t="shared" si="14"/>
        <v/>
      </c>
      <c r="D161" s="20" t="str">
        <f t="shared" si="15"/>
        <v/>
      </c>
      <c r="E161" s="20" t="str">
        <f t="shared" si="16"/>
        <v/>
      </c>
      <c r="F161" s="21" t="str">
        <f t="shared" si="17"/>
        <v/>
      </c>
    </row>
    <row r="162" spans="1:6" x14ac:dyDescent="0.35">
      <c r="A162" s="19" t="str">
        <f t="shared" si="12"/>
        <v/>
      </c>
      <c r="B162" s="20" t="str">
        <f t="shared" si="13"/>
        <v/>
      </c>
      <c r="C162" s="20" t="str">
        <f t="shared" si="14"/>
        <v/>
      </c>
      <c r="D162" s="20" t="str">
        <f t="shared" si="15"/>
        <v/>
      </c>
      <c r="E162" s="20" t="str">
        <f t="shared" si="16"/>
        <v/>
      </c>
      <c r="F162" s="21" t="str">
        <f t="shared" si="17"/>
        <v/>
      </c>
    </row>
    <row r="163" spans="1:6" x14ac:dyDescent="0.35">
      <c r="A163" s="19" t="str">
        <f t="shared" si="12"/>
        <v/>
      </c>
      <c r="B163" s="20" t="str">
        <f t="shared" si="13"/>
        <v/>
      </c>
      <c r="C163" s="20" t="str">
        <f t="shared" si="14"/>
        <v/>
      </c>
      <c r="D163" s="20" t="str">
        <f t="shared" si="15"/>
        <v/>
      </c>
      <c r="E163" s="20" t="str">
        <f t="shared" si="16"/>
        <v/>
      </c>
      <c r="F163" s="21" t="str">
        <f t="shared" si="17"/>
        <v/>
      </c>
    </row>
    <row r="164" spans="1:6" x14ac:dyDescent="0.35">
      <c r="A164" s="19" t="str">
        <f t="shared" si="12"/>
        <v/>
      </c>
      <c r="B164" s="20" t="str">
        <f t="shared" si="13"/>
        <v/>
      </c>
      <c r="C164" s="20" t="str">
        <f t="shared" si="14"/>
        <v/>
      </c>
      <c r="D164" s="20" t="str">
        <f t="shared" si="15"/>
        <v/>
      </c>
      <c r="E164" s="20" t="str">
        <f t="shared" si="16"/>
        <v/>
      </c>
      <c r="F164" s="21" t="str">
        <f t="shared" si="17"/>
        <v/>
      </c>
    </row>
    <row r="165" spans="1:6" x14ac:dyDescent="0.35">
      <c r="A165" s="19" t="str">
        <f t="shared" si="12"/>
        <v/>
      </c>
      <c r="B165" s="20" t="str">
        <f t="shared" si="13"/>
        <v/>
      </c>
      <c r="C165" s="20" t="str">
        <f t="shared" si="14"/>
        <v/>
      </c>
      <c r="D165" s="20" t="str">
        <f t="shared" si="15"/>
        <v/>
      </c>
      <c r="E165" s="20" t="str">
        <f t="shared" si="16"/>
        <v/>
      </c>
      <c r="F165" s="21" t="str">
        <f t="shared" si="17"/>
        <v/>
      </c>
    </row>
    <row r="166" spans="1:6" x14ac:dyDescent="0.35">
      <c r="A166" s="19" t="str">
        <f t="shared" si="12"/>
        <v/>
      </c>
      <c r="B166" s="20" t="str">
        <f t="shared" si="13"/>
        <v/>
      </c>
      <c r="C166" s="20" t="str">
        <f t="shared" si="14"/>
        <v/>
      </c>
      <c r="D166" s="20" t="str">
        <f t="shared" si="15"/>
        <v/>
      </c>
      <c r="E166" s="20" t="str">
        <f t="shared" si="16"/>
        <v/>
      </c>
      <c r="F166" s="21" t="str">
        <f t="shared" si="17"/>
        <v/>
      </c>
    </row>
    <row r="167" spans="1:6" x14ac:dyDescent="0.35">
      <c r="A167" s="19" t="str">
        <f t="shared" si="12"/>
        <v/>
      </c>
      <c r="B167" s="20" t="str">
        <f t="shared" si="13"/>
        <v/>
      </c>
      <c r="C167" s="20" t="str">
        <f t="shared" si="14"/>
        <v/>
      </c>
      <c r="D167" s="20" t="str">
        <f t="shared" si="15"/>
        <v/>
      </c>
      <c r="E167" s="20" t="str">
        <f t="shared" si="16"/>
        <v/>
      </c>
      <c r="F167" s="21" t="str">
        <f t="shared" si="17"/>
        <v/>
      </c>
    </row>
    <row r="168" spans="1:6" x14ac:dyDescent="0.35">
      <c r="A168" s="19" t="str">
        <f t="shared" si="12"/>
        <v/>
      </c>
      <c r="B168" s="20" t="str">
        <f t="shared" si="13"/>
        <v/>
      </c>
      <c r="C168" s="20" t="str">
        <f t="shared" si="14"/>
        <v/>
      </c>
      <c r="D168" s="20" t="str">
        <f t="shared" si="15"/>
        <v/>
      </c>
      <c r="E168" s="20" t="str">
        <f t="shared" si="16"/>
        <v/>
      </c>
      <c r="F168" s="21" t="str">
        <f t="shared" si="17"/>
        <v/>
      </c>
    </row>
    <row r="169" spans="1:6" x14ac:dyDescent="0.35">
      <c r="A169" s="19" t="str">
        <f t="shared" si="12"/>
        <v/>
      </c>
      <c r="B169" s="20" t="str">
        <f t="shared" si="13"/>
        <v/>
      </c>
      <c r="C169" s="20" t="str">
        <f t="shared" si="14"/>
        <v/>
      </c>
      <c r="D169" s="20" t="str">
        <f t="shared" si="15"/>
        <v/>
      </c>
      <c r="E169" s="20" t="str">
        <f t="shared" si="16"/>
        <v/>
      </c>
      <c r="F169" s="21" t="str">
        <f t="shared" si="17"/>
        <v/>
      </c>
    </row>
    <row r="170" spans="1:6" x14ac:dyDescent="0.35">
      <c r="A170" s="19" t="str">
        <f t="shared" si="12"/>
        <v/>
      </c>
      <c r="B170" s="20" t="str">
        <f t="shared" si="13"/>
        <v/>
      </c>
      <c r="C170" s="20" t="str">
        <f t="shared" si="14"/>
        <v/>
      </c>
      <c r="D170" s="20" t="str">
        <f t="shared" si="15"/>
        <v/>
      </c>
      <c r="E170" s="20" t="str">
        <f t="shared" si="16"/>
        <v/>
      </c>
      <c r="F170" s="21" t="str">
        <f t="shared" si="17"/>
        <v/>
      </c>
    </row>
    <row r="171" spans="1:6" x14ac:dyDescent="0.35">
      <c r="A171" s="19" t="str">
        <f t="shared" si="12"/>
        <v/>
      </c>
      <c r="B171" s="20" t="str">
        <f t="shared" si="13"/>
        <v/>
      </c>
      <c r="C171" s="20" t="str">
        <f t="shared" si="14"/>
        <v/>
      </c>
      <c r="D171" s="20" t="str">
        <f t="shared" si="15"/>
        <v/>
      </c>
      <c r="E171" s="20" t="str">
        <f t="shared" si="16"/>
        <v/>
      </c>
      <c r="F171" s="21" t="str">
        <f t="shared" si="17"/>
        <v/>
      </c>
    </row>
    <row r="172" spans="1:6" x14ac:dyDescent="0.35">
      <c r="A172" s="19" t="str">
        <f t="shared" si="12"/>
        <v/>
      </c>
      <c r="B172" s="20" t="str">
        <f t="shared" si="13"/>
        <v/>
      </c>
      <c r="C172" s="20" t="str">
        <f t="shared" si="14"/>
        <v/>
      </c>
      <c r="D172" s="20" t="str">
        <f t="shared" si="15"/>
        <v/>
      </c>
      <c r="E172" s="20" t="str">
        <f t="shared" si="16"/>
        <v/>
      </c>
      <c r="F172" s="21" t="str">
        <f t="shared" si="17"/>
        <v/>
      </c>
    </row>
    <row r="173" spans="1:6" x14ac:dyDescent="0.35">
      <c r="A173" s="19" t="str">
        <f t="shared" si="12"/>
        <v/>
      </c>
      <c r="B173" s="20" t="str">
        <f t="shared" si="13"/>
        <v/>
      </c>
      <c r="C173" s="20" t="str">
        <f t="shared" si="14"/>
        <v/>
      </c>
      <c r="D173" s="20" t="str">
        <f t="shared" si="15"/>
        <v/>
      </c>
      <c r="E173" s="20" t="str">
        <f t="shared" si="16"/>
        <v/>
      </c>
      <c r="F173" s="21" t="str">
        <f t="shared" si="17"/>
        <v/>
      </c>
    </row>
    <row r="174" spans="1:6" x14ac:dyDescent="0.35">
      <c r="A174" s="19" t="str">
        <f t="shared" si="12"/>
        <v/>
      </c>
      <c r="B174" s="20" t="str">
        <f t="shared" si="13"/>
        <v/>
      </c>
      <c r="C174" s="20" t="str">
        <f t="shared" si="14"/>
        <v/>
      </c>
      <c r="D174" s="20" t="str">
        <f t="shared" si="15"/>
        <v/>
      </c>
      <c r="E174" s="20" t="str">
        <f t="shared" si="16"/>
        <v/>
      </c>
      <c r="F174" s="21" t="str">
        <f t="shared" si="17"/>
        <v/>
      </c>
    </row>
    <row r="175" spans="1:6" x14ac:dyDescent="0.35">
      <c r="A175" s="19" t="str">
        <f t="shared" si="12"/>
        <v/>
      </c>
      <c r="B175" s="20" t="str">
        <f t="shared" si="13"/>
        <v/>
      </c>
      <c r="C175" s="20" t="str">
        <f t="shared" si="14"/>
        <v/>
      </c>
      <c r="D175" s="20" t="str">
        <f t="shared" si="15"/>
        <v/>
      </c>
      <c r="E175" s="20" t="str">
        <f t="shared" si="16"/>
        <v/>
      </c>
      <c r="F175" s="21" t="str">
        <f t="shared" si="17"/>
        <v/>
      </c>
    </row>
    <row r="176" spans="1:6" x14ac:dyDescent="0.35">
      <c r="A176" s="19" t="str">
        <f t="shared" si="12"/>
        <v/>
      </c>
      <c r="B176" s="20" t="str">
        <f t="shared" si="13"/>
        <v/>
      </c>
      <c r="C176" s="20" t="str">
        <f t="shared" si="14"/>
        <v/>
      </c>
      <c r="D176" s="20" t="str">
        <f t="shared" si="15"/>
        <v/>
      </c>
      <c r="E176" s="20" t="str">
        <f t="shared" si="16"/>
        <v/>
      </c>
      <c r="F176" s="21" t="str">
        <f t="shared" si="17"/>
        <v/>
      </c>
    </row>
    <row r="177" spans="1:6" x14ac:dyDescent="0.35">
      <c r="A177" s="19" t="str">
        <f t="shared" si="12"/>
        <v/>
      </c>
      <c r="B177" s="20" t="str">
        <f t="shared" si="13"/>
        <v/>
      </c>
      <c r="C177" s="20" t="str">
        <f t="shared" si="14"/>
        <v/>
      </c>
      <c r="D177" s="20" t="str">
        <f t="shared" si="15"/>
        <v/>
      </c>
      <c r="E177" s="20" t="str">
        <f t="shared" si="16"/>
        <v/>
      </c>
      <c r="F177" s="21" t="str">
        <f t="shared" si="17"/>
        <v/>
      </c>
    </row>
    <row r="178" spans="1:6" x14ac:dyDescent="0.35">
      <c r="A178" s="19" t="str">
        <f t="shared" si="12"/>
        <v/>
      </c>
      <c r="B178" s="20" t="str">
        <f t="shared" si="13"/>
        <v/>
      </c>
      <c r="C178" s="20" t="str">
        <f t="shared" si="14"/>
        <v/>
      </c>
      <c r="D178" s="20" t="str">
        <f t="shared" si="15"/>
        <v/>
      </c>
      <c r="E178" s="20" t="str">
        <f t="shared" si="16"/>
        <v/>
      </c>
      <c r="F178" s="21" t="str">
        <f t="shared" si="17"/>
        <v/>
      </c>
    </row>
    <row r="179" spans="1:6" x14ac:dyDescent="0.35">
      <c r="A179" s="19" t="str">
        <f t="shared" si="12"/>
        <v/>
      </c>
      <c r="B179" s="20" t="str">
        <f t="shared" si="13"/>
        <v/>
      </c>
      <c r="C179" s="20" t="str">
        <f t="shared" si="14"/>
        <v/>
      </c>
      <c r="D179" s="20" t="str">
        <f t="shared" si="15"/>
        <v/>
      </c>
      <c r="E179" s="20" t="str">
        <f t="shared" si="16"/>
        <v/>
      </c>
      <c r="F179" s="21" t="str">
        <f t="shared" si="17"/>
        <v/>
      </c>
    </row>
    <row r="180" spans="1:6" x14ac:dyDescent="0.35">
      <c r="A180" s="19" t="str">
        <f t="shared" si="12"/>
        <v/>
      </c>
      <c r="B180" s="20" t="str">
        <f t="shared" si="13"/>
        <v/>
      </c>
      <c r="C180" s="20" t="str">
        <f t="shared" si="14"/>
        <v/>
      </c>
      <c r="D180" s="20" t="str">
        <f t="shared" si="15"/>
        <v/>
      </c>
      <c r="E180" s="20" t="str">
        <f t="shared" si="16"/>
        <v/>
      </c>
      <c r="F180" s="21" t="str">
        <f t="shared" si="17"/>
        <v/>
      </c>
    </row>
    <row r="181" spans="1:6" x14ac:dyDescent="0.35">
      <c r="A181" s="19" t="str">
        <f t="shared" si="12"/>
        <v/>
      </c>
      <c r="B181" s="20" t="str">
        <f t="shared" si="13"/>
        <v/>
      </c>
      <c r="C181" s="20" t="str">
        <f t="shared" si="14"/>
        <v/>
      </c>
      <c r="D181" s="20" t="str">
        <f t="shared" si="15"/>
        <v/>
      </c>
      <c r="E181" s="20" t="str">
        <f t="shared" si="16"/>
        <v/>
      </c>
      <c r="F181" s="21" t="str">
        <f t="shared" si="17"/>
        <v/>
      </c>
    </row>
    <row r="182" spans="1:6" x14ac:dyDescent="0.35">
      <c r="A182" s="19" t="str">
        <f t="shared" si="12"/>
        <v/>
      </c>
      <c r="B182" s="20" t="str">
        <f t="shared" si="13"/>
        <v/>
      </c>
      <c r="C182" s="20" t="str">
        <f t="shared" si="14"/>
        <v/>
      </c>
      <c r="D182" s="20" t="str">
        <f t="shared" si="15"/>
        <v/>
      </c>
      <c r="E182" s="20" t="str">
        <f t="shared" si="16"/>
        <v/>
      </c>
      <c r="F182" s="21" t="str">
        <f t="shared" si="17"/>
        <v/>
      </c>
    </row>
    <row r="183" spans="1:6" x14ac:dyDescent="0.35">
      <c r="A183" s="19" t="str">
        <f t="shared" si="12"/>
        <v/>
      </c>
      <c r="B183" s="20" t="str">
        <f t="shared" si="13"/>
        <v/>
      </c>
      <c r="C183" s="20" t="str">
        <f t="shared" si="14"/>
        <v/>
      </c>
      <c r="D183" s="20" t="str">
        <f t="shared" si="15"/>
        <v/>
      </c>
      <c r="E183" s="20" t="str">
        <f t="shared" si="16"/>
        <v/>
      </c>
      <c r="F183" s="21" t="str">
        <f t="shared" si="17"/>
        <v/>
      </c>
    </row>
    <row r="184" spans="1:6" x14ac:dyDescent="0.35">
      <c r="A184" s="19" t="str">
        <f t="shared" si="12"/>
        <v/>
      </c>
      <c r="B184" s="20" t="str">
        <f t="shared" si="13"/>
        <v/>
      </c>
      <c r="C184" s="20" t="str">
        <f t="shared" si="14"/>
        <v/>
      </c>
      <c r="D184" s="20" t="str">
        <f t="shared" si="15"/>
        <v/>
      </c>
      <c r="E184" s="20" t="str">
        <f t="shared" si="16"/>
        <v/>
      </c>
      <c r="F184" s="21" t="str">
        <f t="shared" si="17"/>
        <v/>
      </c>
    </row>
    <row r="185" spans="1:6" x14ac:dyDescent="0.35">
      <c r="A185" s="19" t="str">
        <f t="shared" si="12"/>
        <v/>
      </c>
      <c r="B185" s="20" t="str">
        <f t="shared" si="13"/>
        <v/>
      </c>
      <c r="C185" s="20" t="str">
        <f t="shared" si="14"/>
        <v/>
      </c>
      <c r="D185" s="20" t="str">
        <f t="shared" si="15"/>
        <v/>
      </c>
      <c r="E185" s="20" t="str">
        <f t="shared" si="16"/>
        <v/>
      </c>
      <c r="F185" s="21" t="str">
        <f t="shared" si="17"/>
        <v/>
      </c>
    </row>
    <row r="186" spans="1:6" x14ac:dyDescent="0.35">
      <c r="A186" s="19" t="str">
        <f t="shared" si="12"/>
        <v/>
      </c>
      <c r="B186" s="20" t="str">
        <f t="shared" si="13"/>
        <v/>
      </c>
      <c r="C186" s="20" t="str">
        <f t="shared" si="14"/>
        <v/>
      </c>
      <c r="D186" s="20" t="str">
        <f t="shared" si="15"/>
        <v/>
      </c>
      <c r="E186" s="20" t="str">
        <f t="shared" si="16"/>
        <v/>
      </c>
      <c r="F186" s="21" t="str">
        <f t="shared" si="17"/>
        <v/>
      </c>
    </row>
    <row r="187" spans="1:6" x14ac:dyDescent="0.35">
      <c r="A187" s="19" t="str">
        <f t="shared" si="12"/>
        <v/>
      </c>
      <c r="B187" s="20" t="str">
        <f t="shared" si="13"/>
        <v/>
      </c>
      <c r="C187" s="20" t="str">
        <f t="shared" si="14"/>
        <v/>
      </c>
      <c r="D187" s="20" t="str">
        <f t="shared" si="15"/>
        <v/>
      </c>
      <c r="E187" s="20" t="str">
        <f t="shared" si="16"/>
        <v/>
      </c>
      <c r="F187" s="21" t="str">
        <f t="shared" si="17"/>
        <v/>
      </c>
    </row>
    <row r="188" spans="1:6" x14ac:dyDescent="0.35">
      <c r="A188" s="19" t="str">
        <f t="shared" si="12"/>
        <v/>
      </c>
      <c r="B188" s="20" t="str">
        <f t="shared" si="13"/>
        <v/>
      </c>
      <c r="C188" s="20" t="str">
        <f t="shared" si="14"/>
        <v/>
      </c>
      <c r="D188" s="20" t="str">
        <f t="shared" si="15"/>
        <v/>
      </c>
      <c r="E188" s="20" t="str">
        <f t="shared" si="16"/>
        <v/>
      </c>
      <c r="F188" s="21" t="str">
        <f t="shared" si="17"/>
        <v/>
      </c>
    </row>
    <row r="189" spans="1:6" x14ac:dyDescent="0.35">
      <c r="A189" s="19" t="str">
        <f t="shared" si="12"/>
        <v/>
      </c>
      <c r="B189" s="20" t="str">
        <f t="shared" si="13"/>
        <v/>
      </c>
      <c r="C189" s="20" t="str">
        <f t="shared" si="14"/>
        <v/>
      </c>
      <c r="D189" s="20" t="str">
        <f t="shared" si="15"/>
        <v/>
      </c>
      <c r="E189" s="20" t="str">
        <f t="shared" si="16"/>
        <v/>
      </c>
      <c r="F189" s="21" t="str">
        <f t="shared" si="17"/>
        <v/>
      </c>
    </row>
    <row r="190" spans="1:6" x14ac:dyDescent="0.35">
      <c r="A190" s="19" t="str">
        <f t="shared" si="12"/>
        <v/>
      </c>
      <c r="B190" s="20" t="str">
        <f t="shared" si="13"/>
        <v/>
      </c>
      <c r="C190" s="20" t="str">
        <f t="shared" si="14"/>
        <v/>
      </c>
      <c r="D190" s="20" t="str">
        <f t="shared" si="15"/>
        <v/>
      </c>
      <c r="E190" s="20" t="str">
        <f t="shared" si="16"/>
        <v/>
      </c>
      <c r="F190" s="21" t="str">
        <f t="shared" si="17"/>
        <v/>
      </c>
    </row>
    <row r="191" spans="1:6" x14ac:dyDescent="0.35">
      <c r="A191" s="19" t="str">
        <f t="shared" si="12"/>
        <v/>
      </c>
      <c r="B191" s="20" t="str">
        <f t="shared" si="13"/>
        <v/>
      </c>
      <c r="C191" s="20" t="str">
        <f t="shared" si="14"/>
        <v/>
      </c>
      <c r="D191" s="20" t="str">
        <f t="shared" si="15"/>
        <v/>
      </c>
      <c r="E191" s="20" t="str">
        <f t="shared" si="16"/>
        <v/>
      </c>
      <c r="F191" s="21" t="str">
        <f t="shared" si="17"/>
        <v/>
      </c>
    </row>
    <row r="192" spans="1:6" x14ac:dyDescent="0.35">
      <c r="A192" s="19" t="str">
        <f t="shared" si="12"/>
        <v/>
      </c>
      <c r="B192" s="20" t="str">
        <f t="shared" si="13"/>
        <v/>
      </c>
      <c r="C192" s="20" t="str">
        <f t="shared" si="14"/>
        <v/>
      </c>
      <c r="D192" s="20" t="str">
        <f t="shared" si="15"/>
        <v/>
      </c>
      <c r="E192" s="20" t="str">
        <f t="shared" si="16"/>
        <v/>
      </c>
      <c r="F192" s="21" t="str">
        <f t="shared" si="17"/>
        <v/>
      </c>
    </row>
    <row r="193" spans="1:6" x14ac:dyDescent="0.35">
      <c r="A193" s="19" t="str">
        <f t="shared" si="12"/>
        <v/>
      </c>
      <c r="B193" s="20" t="str">
        <f t="shared" si="13"/>
        <v/>
      </c>
      <c r="C193" s="20" t="str">
        <f t="shared" si="14"/>
        <v/>
      </c>
      <c r="D193" s="20" t="str">
        <f t="shared" si="15"/>
        <v/>
      </c>
      <c r="E193" s="20" t="str">
        <f t="shared" si="16"/>
        <v/>
      </c>
      <c r="F193" s="21" t="str">
        <f t="shared" si="17"/>
        <v/>
      </c>
    </row>
    <row r="194" spans="1:6" x14ac:dyDescent="0.35">
      <c r="A194" s="19" t="str">
        <f t="shared" si="12"/>
        <v/>
      </c>
      <c r="B194" s="20" t="str">
        <f t="shared" si="13"/>
        <v/>
      </c>
      <c r="C194" s="20" t="str">
        <f t="shared" si="14"/>
        <v/>
      </c>
      <c r="D194" s="20" t="str">
        <f t="shared" si="15"/>
        <v/>
      </c>
      <c r="E194" s="20" t="str">
        <f t="shared" si="16"/>
        <v/>
      </c>
      <c r="F194" s="21" t="str">
        <f t="shared" si="17"/>
        <v/>
      </c>
    </row>
    <row r="195" spans="1:6" x14ac:dyDescent="0.35">
      <c r="A195" s="19" t="str">
        <f t="shared" si="12"/>
        <v/>
      </c>
      <c r="B195" s="20" t="str">
        <f t="shared" si="13"/>
        <v/>
      </c>
      <c r="C195" s="20" t="str">
        <f t="shared" si="14"/>
        <v/>
      </c>
      <c r="D195" s="20" t="str">
        <f t="shared" si="15"/>
        <v/>
      </c>
      <c r="E195" s="20" t="str">
        <f t="shared" si="16"/>
        <v/>
      </c>
      <c r="F195" s="21" t="str">
        <f t="shared" si="17"/>
        <v/>
      </c>
    </row>
    <row r="196" spans="1:6" x14ac:dyDescent="0.35">
      <c r="A196" s="19" t="str">
        <f t="shared" si="12"/>
        <v/>
      </c>
      <c r="B196" s="20" t="str">
        <f t="shared" si="13"/>
        <v/>
      </c>
      <c r="C196" s="20" t="str">
        <f t="shared" si="14"/>
        <v/>
      </c>
      <c r="D196" s="20" t="str">
        <f t="shared" si="15"/>
        <v/>
      </c>
      <c r="E196" s="20" t="str">
        <f t="shared" si="16"/>
        <v/>
      </c>
      <c r="F196" s="21" t="str">
        <f t="shared" si="17"/>
        <v/>
      </c>
    </row>
    <row r="197" spans="1:6" x14ac:dyDescent="0.35">
      <c r="A197" s="19" t="str">
        <f t="shared" si="12"/>
        <v/>
      </c>
      <c r="B197" s="20" t="str">
        <f t="shared" si="13"/>
        <v/>
      </c>
      <c r="C197" s="20" t="str">
        <f t="shared" si="14"/>
        <v/>
      </c>
      <c r="D197" s="20" t="str">
        <f t="shared" si="15"/>
        <v/>
      </c>
      <c r="E197" s="20" t="str">
        <f t="shared" si="16"/>
        <v/>
      </c>
      <c r="F197" s="21" t="str">
        <f t="shared" si="17"/>
        <v/>
      </c>
    </row>
    <row r="198" spans="1:6" x14ac:dyDescent="0.35">
      <c r="A198" s="19" t="str">
        <f t="shared" si="12"/>
        <v/>
      </c>
      <c r="B198" s="20" t="str">
        <f t="shared" si="13"/>
        <v/>
      </c>
      <c r="C198" s="20" t="str">
        <f t="shared" si="14"/>
        <v/>
      </c>
      <c r="D198" s="20" t="str">
        <f t="shared" si="15"/>
        <v/>
      </c>
      <c r="E198" s="20" t="str">
        <f t="shared" si="16"/>
        <v/>
      </c>
      <c r="F198" s="21" t="str">
        <f t="shared" si="17"/>
        <v/>
      </c>
    </row>
    <row r="199" spans="1:6" x14ac:dyDescent="0.35">
      <c r="A199" s="19" t="str">
        <f t="shared" si="12"/>
        <v/>
      </c>
      <c r="B199" s="20" t="str">
        <f t="shared" si="13"/>
        <v/>
      </c>
      <c r="C199" s="20" t="str">
        <f t="shared" si="14"/>
        <v/>
      </c>
      <c r="D199" s="20" t="str">
        <f t="shared" si="15"/>
        <v/>
      </c>
      <c r="E199" s="20" t="str">
        <f t="shared" si="16"/>
        <v/>
      </c>
      <c r="F199" s="21" t="str">
        <f t="shared" si="17"/>
        <v/>
      </c>
    </row>
    <row r="200" spans="1:6" x14ac:dyDescent="0.35">
      <c r="A200" s="19" t="str">
        <f t="shared" si="12"/>
        <v/>
      </c>
      <c r="B200" s="20" t="str">
        <f t="shared" si="13"/>
        <v/>
      </c>
      <c r="C200" s="20" t="str">
        <f t="shared" si="14"/>
        <v/>
      </c>
      <c r="D200" s="20" t="str">
        <f t="shared" si="15"/>
        <v/>
      </c>
      <c r="E200" s="20" t="str">
        <f t="shared" si="16"/>
        <v/>
      </c>
      <c r="F200" s="21" t="str">
        <f t="shared" si="17"/>
        <v/>
      </c>
    </row>
    <row r="201" spans="1:6" x14ac:dyDescent="0.35">
      <c r="A201" s="19" t="str">
        <f t="shared" si="12"/>
        <v/>
      </c>
      <c r="B201" s="20" t="str">
        <f t="shared" si="13"/>
        <v/>
      </c>
      <c r="C201" s="20" t="str">
        <f t="shared" si="14"/>
        <v/>
      </c>
      <c r="D201" s="20" t="str">
        <f t="shared" si="15"/>
        <v/>
      </c>
      <c r="E201" s="20" t="str">
        <f t="shared" si="16"/>
        <v/>
      </c>
      <c r="F201" s="21" t="str">
        <f t="shared" si="17"/>
        <v/>
      </c>
    </row>
    <row r="202" spans="1:6" x14ac:dyDescent="0.35">
      <c r="A202" s="19" t="str">
        <f t="shared" si="12"/>
        <v/>
      </c>
      <c r="B202" s="20" t="str">
        <f t="shared" si="13"/>
        <v/>
      </c>
      <c r="C202" s="20" t="str">
        <f t="shared" si="14"/>
        <v/>
      </c>
      <c r="D202" s="20" t="str">
        <f t="shared" si="15"/>
        <v/>
      </c>
      <c r="E202" s="20" t="str">
        <f t="shared" si="16"/>
        <v/>
      </c>
      <c r="F202" s="21" t="str">
        <f t="shared" si="17"/>
        <v/>
      </c>
    </row>
    <row r="203" spans="1:6" x14ac:dyDescent="0.35">
      <c r="A203" s="19" t="str">
        <f t="shared" ref="A203:A266" si="18">IF(ROW()-10&lt;=$C$7,ROW()-10,"")</f>
        <v/>
      </c>
      <c r="B203" s="20" t="str">
        <f t="shared" ref="B203:B266" si="19">IF(A203="","",IF(A203=1,$C$4,F202))</f>
        <v/>
      </c>
      <c r="C203" s="20" t="str">
        <f t="shared" ref="C203:C266" si="20">IF(A203="","",B203*$F$4)</f>
        <v/>
      </c>
      <c r="D203" s="20" t="str">
        <f t="shared" ref="D203:D266" si="21">IF(A203="","",E203-C203)</f>
        <v/>
      </c>
      <c r="E203" s="20" t="str">
        <f t="shared" ref="E203:E266" si="22">IF(A203="","",$F$5)</f>
        <v/>
      </c>
      <c r="F203" s="21" t="str">
        <f t="shared" ref="F203:F266" si="23">IF(A203="","",IF(B203-D203&lt;1,0,B203-D203))</f>
        <v/>
      </c>
    </row>
    <row r="204" spans="1:6" x14ac:dyDescent="0.35">
      <c r="A204" s="19" t="str">
        <f t="shared" si="18"/>
        <v/>
      </c>
      <c r="B204" s="20" t="str">
        <f t="shared" si="19"/>
        <v/>
      </c>
      <c r="C204" s="20" t="str">
        <f t="shared" si="20"/>
        <v/>
      </c>
      <c r="D204" s="20" t="str">
        <f t="shared" si="21"/>
        <v/>
      </c>
      <c r="E204" s="20" t="str">
        <f t="shared" si="22"/>
        <v/>
      </c>
      <c r="F204" s="21" t="str">
        <f t="shared" si="23"/>
        <v/>
      </c>
    </row>
    <row r="205" spans="1:6" x14ac:dyDescent="0.35">
      <c r="A205" s="19" t="str">
        <f t="shared" si="18"/>
        <v/>
      </c>
      <c r="B205" s="20" t="str">
        <f t="shared" si="19"/>
        <v/>
      </c>
      <c r="C205" s="20" t="str">
        <f t="shared" si="20"/>
        <v/>
      </c>
      <c r="D205" s="20" t="str">
        <f t="shared" si="21"/>
        <v/>
      </c>
      <c r="E205" s="20" t="str">
        <f t="shared" si="22"/>
        <v/>
      </c>
      <c r="F205" s="21" t="str">
        <f t="shared" si="23"/>
        <v/>
      </c>
    </row>
    <row r="206" spans="1:6" x14ac:dyDescent="0.35">
      <c r="A206" s="19" t="str">
        <f t="shared" si="18"/>
        <v/>
      </c>
      <c r="B206" s="20" t="str">
        <f t="shared" si="19"/>
        <v/>
      </c>
      <c r="C206" s="20" t="str">
        <f t="shared" si="20"/>
        <v/>
      </c>
      <c r="D206" s="20" t="str">
        <f t="shared" si="21"/>
        <v/>
      </c>
      <c r="E206" s="20" t="str">
        <f t="shared" si="22"/>
        <v/>
      </c>
      <c r="F206" s="21" t="str">
        <f t="shared" si="23"/>
        <v/>
      </c>
    </row>
    <row r="207" spans="1:6" x14ac:dyDescent="0.35">
      <c r="A207" s="19" t="str">
        <f t="shared" si="18"/>
        <v/>
      </c>
      <c r="B207" s="20" t="str">
        <f t="shared" si="19"/>
        <v/>
      </c>
      <c r="C207" s="20" t="str">
        <f t="shared" si="20"/>
        <v/>
      </c>
      <c r="D207" s="20" t="str">
        <f t="shared" si="21"/>
        <v/>
      </c>
      <c r="E207" s="20" t="str">
        <f t="shared" si="22"/>
        <v/>
      </c>
      <c r="F207" s="21" t="str">
        <f t="shared" si="23"/>
        <v/>
      </c>
    </row>
    <row r="208" spans="1:6" x14ac:dyDescent="0.35">
      <c r="A208" s="19" t="str">
        <f t="shared" si="18"/>
        <v/>
      </c>
      <c r="B208" s="20" t="str">
        <f t="shared" si="19"/>
        <v/>
      </c>
      <c r="C208" s="20" t="str">
        <f t="shared" si="20"/>
        <v/>
      </c>
      <c r="D208" s="20" t="str">
        <f t="shared" si="21"/>
        <v/>
      </c>
      <c r="E208" s="20" t="str">
        <f t="shared" si="22"/>
        <v/>
      </c>
      <c r="F208" s="21" t="str">
        <f t="shared" si="23"/>
        <v/>
      </c>
    </row>
    <row r="209" spans="1:6" x14ac:dyDescent="0.35">
      <c r="A209" s="19" t="str">
        <f t="shared" si="18"/>
        <v/>
      </c>
      <c r="B209" s="20" t="str">
        <f t="shared" si="19"/>
        <v/>
      </c>
      <c r="C209" s="20" t="str">
        <f t="shared" si="20"/>
        <v/>
      </c>
      <c r="D209" s="20" t="str">
        <f t="shared" si="21"/>
        <v/>
      </c>
      <c r="E209" s="20" t="str">
        <f t="shared" si="22"/>
        <v/>
      </c>
      <c r="F209" s="21" t="str">
        <f t="shared" si="23"/>
        <v/>
      </c>
    </row>
    <row r="210" spans="1:6" x14ac:dyDescent="0.35">
      <c r="A210" s="19" t="str">
        <f t="shared" si="18"/>
        <v/>
      </c>
      <c r="B210" s="20" t="str">
        <f t="shared" si="19"/>
        <v/>
      </c>
      <c r="C210" s="20" t="str">
        <f t="shared" si="20"/>
        <v/>
      </c>
      <c r="D210" s="20" t="str">
        <f t="shared" si="21"/>
        <v/>
      </c>
      <c r="E210" s="20" t="str">
        <f t="shared" si="22"/>
        <v/>
      </c>
      <c r="F210" s="21" t="str">
        <f t="shared" si="23"/>
        <v/>
      </c>
    </row>
    <row r="211" spans="1:6" x14ac:dyDescent="0.35">
      <c r="A211" s="19" t="str">
        <f t="shared" si="18"/>
        <v/>
      </c>
      <c r="B211" s="20" t="str">
        <f t="shared" si="19"/>
        <v/>
      </c>
      <c r="C211" s="20" t="str">
        <f t="shared" si="20"/>
        <v/>
      </c>
      <c r="D211" s="20" t="str">
        <f t="shared" si="21"/>
        <v/>
      </c>
      <c r="E211" s="20" t="str">
        <f t="shared" si="22"/>
        <v/>
      </c>
      <c r="F211" s="21" t="str">
        <f t="shared" si="23"/>
        <v/>
      </c>
    </row>
    <row r="212" spans="1:6" x14ac:dyDescent="0.35">
      <c r="A212" s="19" t="str">
        <f t="shared" si="18"/>
        <v/>
      </c>
      <c r="B212" s="20" t="str">
        <f t="shared" si="19"/>
        <v/>
      </c>
      <c r="C212" s="20" t="str">
        <f t="shared" si="20"/>
        <v/>
      </c>
      <c r="D212" s="20" t="str">
        <f t="shared" si="21"/>
        <v/>
      </c>
      <c r="E212" s="20" t="str">
        <f t="shared" si="22"/>
        <v/>
      </c>
      <c r="F212" s="21" t="str">
        <f t="shared" si="23"/>
        <v/>
      </c>
    </row>
    <row r="213" spans="1:6" x14ac:dyDescent="0.35">
      <c r="A213" s="19" t="str">
        <f t="shared" si="18"/>
        <v/>
      </c>
      <c r="B213" s="20" t="str">
        <f t="shared" si="19"/>
        <v/>
      </c>
      <c r="C213" s="20" t="str">
        <f t="shared" si="20"/>
        <v/>
      </c>
      <c r="D213" s="20" t="str">
        <f t="shared" si="21"/>
        <v/>
      </c>
      <c r="E213" s="20" t="str">
        <f t="shared" si="22"/>
        <v/>
      </c>
      <c r="F213" s="21" t="str">
        <f t="shared" si="23"/>
        <v/>
      </c>
    </row>
    <row r="214" spans="1:6" x14ac:dyDescent="0.35">
      <c r="A214" s="19" t="str">
        <f t="shared" si="18"/>
        <v/>
      </c>
      <c r="B214" s="20" t="str">
        <f t="shared" si="19"/>
        <v/>
      </c>
      <c r="C214" s="20" t="str">
        <f t="shared" si="20"/>
        <v/>
      </c>
      <c r="D214" s="20" t="str">
        <f t="shared" si="21"/>
        <v/>
      </c>
      <c r="E214" s="20" t="str">
        <f t="shared" si="22"/>
        <v/>
      </c>
      <c r="F214" s="21" t="str">
        <f t="shared" si="23"/>
        <v/>
      </c>
    </row>
    <row r="215" spans="1:6" x14ac:dyDescent="0.35">
      <c r="A215" s="19" t="str">
        <f t="shared" si="18"/>
        <v/>
      </c>
      <c r="B215" s="20" t="str">
        <f t="shared" si="19"/>
        <v/>
      </c>
      <c r="C215" s="20" t="str">
        <f t="shared" si="20"/>
        <v/>
      </c>
      <c r="D215" s="20" t="str">
        <f t="shared" si="21"/>
        <v/>
      </c>
      <c r="E215" s="20" t="str">
        <f t="shared" si="22"/>
        <v/>
      </c>
      <c r="F215" s="21" t="str">
        <f t="shared" si="23"/>
        <v/>
      </c>
    </row>
    <row r="216" spans="1:6" x14ac:dyDescent="0.35">
      <c r="A216" s="19" t="str">
        <f t="shared" si="18"/>
        <v/>
      </c>
      <c r="B216" s="20" t="str">
        <f t="shared" si="19"/>
        <v/>
      </c>
      <c r="C216" s="20" t="str">
        <f t="shared" si="20"/>
        <v/>
      </c>
      <c r="D216" s="20" t="str">
        <f t="shared" si="21"/>
        <v/>
      </c>
      <c r="E216" s="20" t="str">
        <f t="shared" si="22"/>
        <v/>
      </c>
      <c r="F216" s="21" t="str">
        <f t="shared" si="23"/>
        <v/>
      </c>
    </row>
    <row r="217" spans="1:6" x14ac:dyDescent="0.35">
      <c r="A217" s="19" t="str">
        <f t="shared" si="18"/>
        <v/>
      </c>
      <c r="B217" s="20" t="str">
        <f t="shared" si="19"/>
        <v/>
      </c>
      <c r="C217" s="20" t="str">
        <f t="shared" si="20"/>
        <v/>
      </c>
      <c r="D217" s="20" t="str">
        <f t="shared" si="21"/>
        <v/>
      </c>
      <c r="E217" s="20" t="str">
        <f t="shared" si="22"/>
        <v/>
      </c>
      <c r="F217" s="21" t="str">
        <f t="shared" si="23"/>
        <v/>
      </c>
    </row>
    <row r="218" spans="1:6" x14ac:dyDescent="0.35">
      <c r="A218" s="19" t="str">
        <f t="shared" si="18"/>
        <v/>
      </c>
      <c r="B218" s="20" t="str">
        <f t="shared" si="19"/>
        <v/>
      </c>
      <c r="C218" s="20" t="str">
        <f t="shared" si="20"/>
        <v/>
      </c>
      <c r="D218" s="20" t="str">
        <f t="shared" si="21"/>
        <v/>
      </c>
      <c r="E218" s="20" t="str">
        <f t="shared" si="22"/>
        <v/>
      </c>
      <c r="F218" s="21" t="str">
        <f t="shared" si="23"/>
        <v/>
      </c>
    </row>
    <row r="219" spans="1:6" x14ac:dyDescent="0.35">
      <c r="A219" s="19" t="str">
        <f t="shared" si="18"/>
        <v/>
      </c>
      <c r="B219" s="20" t="str">
        <f t="shared" si="19"/>
        <v/>
      </c>
      <c r="C219" s="20" t="str">
        <f t="shared" si="20"/>
        <v/>
      </c>
      <c r="D219" s="20" t="str">
        <f t="shared" si="21"/>
        <v/>
      </c>
      <c r="E219" s="20" t="str">
        <f t="shared" si="22"/>
        <v/>
      </c>
      <c r="F219" s="21" t="str">
        <f t="shared" si="23"/>
        <v/>
      </c>
    </row>
    <row r="220" spans="1:6" x14ac:dyDescent="0.35">
      <c r="A220" s="19" t="str">
        <f t="shared" si="18"/>
        <v/>
      </c>
      <c r="B220" s="20" t="str">
        <f t="shared" si="19"/>
        <v/>
      </c>
      <c r="C220" s="20" t="str">
        <f t="shared" si="20"/>
        <v/>
      </c>
      <c r="D220" s="20" t="str">
        <f t="shared" si="21"/>
        <v/>
      </c>
      <c r="E220" s="20" t="str">
        <f t="shared" si="22"/>
        <v/>
      </c>
      <c r="F220" s="21" t="str">
        <f t="shared" si="23"/>
        <v/>
      </c>
    </row>
    <row r="221" spans="1:6" x14ac:dyDescent="0.35">
      <c r="A221" s="19" t="str">
        <f t="shared" si="18"/>
        <v/>
      </c>
      <c r="B221" s="20" t="str">
        <f t="shared" si="19"/>
        <v/>
      </c>
      <c r="C221" s="20" t="str">
        <f t="shared" si="20"/>
        <v/>
      </c>
      <c r="D221" s="20" t="str">
        <f t="shared" si="21"/>
        <v/>
      </c>
      <c r="E221" s="20" t="str">
        <f t="shared" si="22"/>
        <v/>
      </c>
      <c r="F221" s="21" t="str">
        <f t="shared" si="23"/>
        <v/>
      </c>
    </row>
    <row r="222" spans="1:6" x14ac:dyDescent="0.35">
      <c r="A222" s="19" t="str">
        <f t="shared" si="18"/>
        <v/>
      </c>
      <c r="B222" s="20" t="str">
        <f t="shared" si="19"/>
        <v/>
      </c>
      <c r="C222" s="20" t="str">
        <f t="shared" si="20"/>
        <v/>
      </c>
      <c r="D222" s="20" t="str">
        <f t="shared" si="21"/>
        <v/>
      </c>
      <c r="E222" s="20" t="str">
        <f t="shared" si="22"/>
        <v/>
      </c>
      <c r="F222" s="21" t="str">
        <f t="shared" si="23"/>
        <v/>
      </c>
    </row>
    <row r="223" spans="1:6" x14ac:dyDescent="0.35">
      <c r="A223" s="19" t="str">
        <f t="shared" si="18"/>
        <v/>
      </c>
      <c r="B223" s="20" t="str">
        <f t="shared" si="19"/>
        <v/>
      </c>
      <c r="C223" s="20" t="str">
        <f t="shared" si="20"/>
        <v/>
      </c>
      <c r="D223" s="20" t="str">
        <f t="shared" si="21"/>
        <v/>
      </c>
      <c r="E223" s="20" t="str">
        <f t="shared" si="22"/>
        <v/>
      </c>
      <c r="F223" s="21" t="str">
        <f t="shared" si="23"/>
        <v/>
      </c>
    </row>
    <row r="224" spans="1:6" x14ac:dyDescent="0.35">
      <c r="A224" s="19" t="str">
        <f t="shared" si="18"/>
        <v/>
      </c>
      <c r="B224" s="20" t="str">
        <f t="shared" si="19"/>
        <v/>
      </c>
      <c r="C224" s="20" t="str">
        <f t="shared" si="20"/>
        <v/>
      </c>
      <c r="D224" s="20" t="str">
        <f t="shared" si="21"/>
        <v/>
      </c>
      <c r="E224" s="20" t="str">
        <f t="shared" si="22"/>
        <v/>
      </c>
      <c r="F224" s="21" t="str">
        <f t="shared" si="23"/>
        <v/>
      </c>
    </row>
    <row r="225" spans="1:6" x14ac:dyDescent="0.35">
      <c r="A225" s="19" t="str">
        <f t="shared" si="18"/>
        <v/>
      </c>
      <c r="B225" s="20" t="str">
        <f t="shared" si="19"/>
        <v/>
      </c>
      <c r="C225" s="20" t="str">
        <f t="shared" si="20"/>
        <v/>
      </c>
      <c r="D225" s="20" t="str">
        <f t="shared" si="21"/>
        <v/>
      </c>
      <c r="E225" s="20" t="str">
        <f t="shared" si="22"/>
        <v/>
      </c>
      <c r="F225" s="21" t="str">
        <f t="shared" si="23"/>
        <v/>
      </c>
    </row>
    <row r="226" spans="1:6" x14ac:dyDescent="0.35">
      <c r="A226" s="19" t="str">
        <f t="shared" si="18"/>
        <v/>
      </c>
      <c r="B226" s="20" t="str">
        <f t="shared" si="19"/>
        <v/>
      </c>
      <c r="C226" s="20" t="str">
        <f t="shared" si="20"/>
        <v/>
      </c>
      <c r="D226" s="20" t="str">
        <f t="shared" si="21"/>
        <v/>
      </c>
      <c r="E226" s="20" t="str">
        <f t="shared" si="22"/>
        <v/>
      </c>
      <c r="F226" s="21" t="str">
        <f t="shared" si="23"/>
        <v/>
      </c>
    </row>
    <row r="227" spans="1:6" x14ac:dyDescent="0.35">
      <c r="A227" s="19" t="str">
        <f t="shared" si="18"/>
        <v/>
      </c>
      <c r="B227" s="20" t="str">
        <f t="shared" si="19"/>
        <v/>
      </c>
      <c r="C227" s="20" t="str">
        <f t="shared" si="20"/>
        <v/>
      </c>
      <c r="D227" s="20" t="str">
        <f t="shared" si="21"/>
        <v/>
      </c>
      <c r="E227" s="20" t="str">
        <f t="shared" si="22"/>
        <v/>
      </c>
      <c r="F227" s="21" t="str">
        <f t="shared" si="23"/>
        <v/>
      </c>
    </row>
    <row r="228" spans="1:6" x14ac:dyDescent="0.35">
      <c r="A228" s="19" t="str">
        <f t="shared" si="18"/>
        <v/>
      </c>
      <c r="B228" s="20" t="str">
        <f t="shared" si="19"/>
        <v/>
      </c>
      <c r="C228" s="20" t="str">
        <f t="shared" si="20"/>
        <v/>
      </c>
      <c r="D228" s="20" t="str">
        <f t="shared" si="21"/>
        <v/>
      </c>
      <c r="E228" s="20" t="str">
        <f t="shared" si="22"/>
        <v/>
      </c>
      <c r="F228" s="21" t="str">
        <f t="shared" si="23"/>
        <v/>
      </c>
    </row>
    <row r="229" spans="1:6" x14ac:dyDescent="0.35">
      <c r="A229" s="19" t="str">
        <f t="shared" si="18"/>
        <v/>
      </c>
      <c r="B229" s="20" t="str">
        <f t="shared" si="19"/>
        <v/>
      </c>
      <c r="C229" s="20" t="str">
        <f t="shared" si="20"/>
        <v/>
      </c>
      <c r="D229" s="20" t="str">
        <f t="shared" si="21"/>
        <v/>
      </c>
      <c r="E229" s="20" t="str">
        <f t="shared" si="22"/>
        <v/>
      </c>
      <c r="F229" s="21" t="str">
        <f t="shared" si="23"/>
        <v/>
      </c>
    </row>
    <row r="230" spans="1:6" x14ac:dyDescent="0.35">
      <c r="A230" s="19" t="str">
        <f t="shared" si="18"/>
        <v/>
      </c>
      <c r="B230" s="20" t="str">
        <f t="shared" si="19"/>
        <v/>
      </c>
      <c r="C230" s="20" t="str">
        <f t="shared" si="20"/>
        <v/>
      </c>
      <c r="D230" s="20" t="str">
        <f t="shared" si="21"/>
        <v/>
      </c>
      <c r="E230" s="20" t="str">
        <f t="shared" si="22"/>
        <v/>
      </c>
      <c r="F230" s="21" t="str">
        <f t="shared" si="23"/>
        <v/>
      </c>
    </row>
    <row r="231" spans="1:6" x14ac:dyDescent="0.35">
      <c r="A231" s="19" t="str">
        <f t="shared" si="18"/>
        <v/>
      </c>
      <c r="B231" s="20" t="str">
        <f t="shared" si="19"/>
        <v/>
      </c>
      <c r="C231" s="20" t="str">
        <f t="shared" si="20"/>
        <v/>
      </c>
      <c r="D231" s="20" t="str">
        <f t="shared" si="21"/>
        <v/>
      </c>
      <c r="E231" s="20" t="str">
        <f t="shared" si="22"/>
        <v/>
      </c>
      <c r="F231" s="21" t="str">
        <f t="shared" si="23"/>
        <v/>
      </c>
    </row>
    <row r="232" spans="1:6" x14ac:dyDescent="0.35">
      <c r="A232" s="19" t="str">
        <f t="shared" si="18"/>
        <v/>
      </c>
      <c r="B232" s="20" t="str">
        <f t="shared" si="19"/>
        <v/>
      </c>
      <c r="C232" s="20" t="str">
        <f t="shared" si="20"/>
        <v/>
      </c>
      <c r="D232" s="20" t="str">
        <f t="shared" si="21"/>
        <v/>
      </c>
      <c r="E232" s="20" t="str">
        <f t="shared" si="22"/>
        <v/>
      </c>
      <c r="F232" s="21" t="str">
        <f t="shared" si="23"/>
        <v/>
      </c>
    </row>
    <row r="233" spans="1:6" x14ac:dyDescent="0.35">
      <c r="A233" s="19" t="str">
        <f t="shared" si="18"/>
        <v/>
      </c>
      <c r="B233" s="20" t="str">
        <f t="shared" si="19"/>
        <v/>
      </c>
      <c r="C233" s="20" t="str">
        <f t="shared" si="20"/>
        <v/>
      </c>
      <c r="D233" s="20" t="str">
        <f t="shared" si="21"/>
        <v/>
      </c>
      <c r="E233" s="20" t="str">
        <f t="shared" si="22"/>
        <v/>
      </c>
      <c r="F233" s="21" t="str">
        <f t="shared" si="23"/>
        <v/>
      </c>
    </row>
    <row r="234" spans="1:6" x14ac:dyDescent="0.35">
      <c r="A234" s="19" t="str">
        <f t="shared" si="18"/>
        <v/>
      </c>
      <c r="B234" s="20" t="str">
        <f t="shared" si="19"/>
        <v/>
      </c>
      <c r="C234" s="20" t="str">
        <f t="shared" si="20"/>
        <v/>
      </c>
      <c r="D234" s="20" t="str">
        <f t="shared" si="21"/>
        <v/>
      </c>
      <c r="E234" s="20" t="str">
        <f t="shared" si="22"/>
        <v/>
      </c>
      <c r="F234" s="21" t="str">
        <f t="shared" si="23"/>
        <v/>
      </c>
    </row>
    <row r="235" spans="1:6" x14ac:dyDescent="0.35">
      <c r="A235" s="19" t="str">
        <f t="shared" si="18"/>
        <v/>
      </c>
      <c r="B235" s="20" t="str">
        <f t="shared" si="19"/>
        <v/>
      </c>
      <c r="C235" s="20" t="str">
        <f t="shared" si="20"/>
        <v/>
      </c>
      <c r="D235" s="20" t="str">
        <f t="shared" si="21"/>
        <v/>
      </c>
      <c r="E235" s="20" t="str">
        <f t="shared" si="22"/>
        <v/>
      </c>
      <c r="F235" s="21" t="str">
        <f t="shared" si="23"/>
        <v/>
      </c>
    </row>
    <row r="236" spans="1:6" x14ac:dyDescent="0.35">
      <c r="A236" s="19" t="str">
        <f t="shared" si="18"/>
        <v/>
      </c>
      <c r="B236" s="20" t="str">
        <f t="shared" si="19"/>
        <v/>
      </c>
      <c r="C236" s="20" t="str">
        <f t="shared" si="20"/>
        <v/>
      </c>
      <c r="D236" s="20" t="str">
        <f t="shared" si="21"/>
        <v/>
      </c>
      <c r="E236" s="20" t="str">
        <f t="shared" si="22"/>
        <v/>
      </c>
      <c r="F236" s="21" t="str">
        <f t="shared" si="23"/>
        <v/>
      </c>
    </row>
    <row r="237" spans="1:6" x14ac:dyDescent="0.35">
      <c r="A237" s="19" t="str">
        <f t="shared" si="18"/>
        <v/>
      </c>
      <c r="B237" s="20" t="str">
        <f t="shared" si="19"/>
        <v/>
      </c>
      <c r="C237" s="20" t="str">
        <f t="shared" si="20"/>
        <v/>
      </c>
      <c r="D237" s="20" t="str">
        <f t="shared" si="21"/>
        <v/>
      </c>
      <c r="E237" s="20" t="str">
        <f t="shared" si="22"/>
        <v/>
      </c>
      <c r="F237" s="21" t="str">
        <f t="shared" si="23"/>
        <v/>
      </c>
    </row>
    <row r="238" spans="1:6" x14ac:dyDescent="0.35">
      <c r="A238" s="19" t="str">
        <f t="shared" si="18"/>
        <v/>
      </c>
      <c r="B238" s="20" t="str">
        <f t="shared" si="19"/>
        <v/>
      </c>
      <c r="C238" s="20" t="str">
        <f t="shared" si="20"/>
        <v/>
      </c>
      <c r="D238" s="20" t="str">
        <f t="shared" si="21"/>
        <v/>
      </c>
      <c r="E238" s="20" t="str">
        <f t="shared" si="22"/>
        <v/>
      </c>
      <c r="F238" s="21" t="str">
        <f t="shared" si="23"/>
        <v/>
      </c>
    </row>
    <row r="239" spans="1:6" x14ac:dyDescent="0.35">
      <c r="A239" s="19" t="str">
        <f t="shared" si="18"/>
        <v/>
      </c>
      <c r="B239" s="20" t="str">
        <f t="shared" si="19"/>
        <v/>
      </c>
      <c r="C239" s="20" t="str">
        <f t="shared" si="20"/>
        <v/>
      </c>
      <c r="D239" s="20" t="str">
        <f t="shared" si="21"/>
        <v/>
      </c>
      <c r="E239" s="20" t="str">
        <f t="shared" si="22"/>
        <v/>
      </c>
      <c r="F239" s="21" t="str">
        <f t="shared" si="23"/>
        <v/>
      </c>
    </row>
    <row r="240" spans="1:6" x14ac:dyDescent="0.35">
      <c r="A240" s="19" t="str">
        <f t="shared" si="18"/>
        <v/>
      </c>
      <c r="B240" s="20" t="str">
        <f t="shared" si="19"/>
        <v/>
      </c>
      <c r="C240" s="20" t="str">
        <f t="shared" si="20"/>
        <v/>
      </c>
      <c r="D240" s="20" t="str">
        <f t="shared" si="21"/>
        <v/>
      </c>
      <c r="E240" s="20" t="str">
        <f t="shared" si="22"/>
        <v/>
      </c>
      <c r="F240" s="21" t="str">
        <f t="shared" si="23"/>
        <v/>
      </c>
    </row>
    <row r="241" spans="1:6" x14ac:dyDescent="0.35">
      <c r="A241" s="19" t="str">
        <f t="shared" si="18"/>
        <v/>
      </c>
      <c r="B241" s="20" t="str">
        <f t="shared" si="19"/>
        <v/>
      </c>
      <c r="C241" s="20" t="str">
        <f t="shared" si="20"/>
        <v/>
      </c>
      <c r="D241" s="20" t="str">
        <f t="shared" si="21"/>
        <v/>
      </c>
      <c r="E241" s="20" t="str">
        <f t="shared" si="22"/>
        <v/>
      </c>
      <c r="F241" s="21" t="str">
        <f t="shared" si="23"/>
        <v/>
      </c>
    </row>
    <row r="242" spans="1:6" x14ac:dyDescent="0.35">
      <c r="A242" s="19" t="str">
        <f t="shared" si="18"/>
        <v/>
      </c>
      <c r="B242" s="20" t="str">
        <f t="shared" si="19"/>
        <v/>
      </c>
      <c r="C242" s="20" t="str">
        <f t="shared" si="20"/>
        <v/>
      </c>
      <c r="D242" s="20" t="str">
        <f t="shared" si="21"/>
        <v/>
      </c>
      <c r="E242" s="20" t="str">
        <f t="shared" si="22"/>
        <v/>
      </c>
      <c r="F242" s="21" t="str">
        <f t="shared" si="23"/>
        <v/>
      </c>
    </row>
    <row r="243" spans="1:6" x14ac:dyDescent="0.35">
      <c r="A243" s="19" t="str">
        <f t="shared" si="18"/>
        <v/>
      </c>
      <c r="B243" s="20" t="str">
        <f t="shared" si="19"/>
        <v/>
      </c>
      <c r="C243" s="20" t="str">
        <f t="shared" si="20"/>
        <v/>
      </c>
      <c r="D243" s="20" t="str">
        <f t="shared" si="21"/>
        <v/>
      </c>
      <c r="E243" s="20" t="str">
        <f t="shared" si="22"/>
        <v/>
      </c>
      <c r="F243" s="21" t="str">
        <f t="shared" si="23"/>
        <v/>
      </c>
    </row>
    <row r="244" spans="1:6" x14ac:dyDescent="0.35">
      <c r="A244" s="19" t="str">
        <f t="shared" si="18"/>
        <v/>
      </c>
      <c r="B244" s="20" t="str">
        <f t="shared" si="19"/>
        <v/>
      </c>
      <c r="C244" s="20" t="str">
        <f t="shared" si="20"/>
        <v/>
      </c>
      <c r="D244" s="20" t="str">
        <f t="shared" si="21"/>
        <v/>
      </c>
      <c r="E244" s="20" t="str">
        <f t="shared" si="22"/>
        <v/>
      </c>
      <c r="F244" s="21" t="str">
        <f t="shared" si="23"/>
        <v/>
      </c>
    </row>
    <row r="245" spans="1:6" x14ac:dyDescent="0.35">
      <c r="A245" s="19" t="str">
        <f t="shared" si="18"/>
        <v/>
      </c>
      <c r="B245" s="20" t="str">
        <f t="shared" si="19"/>
        <v/>
      </c>
      <c r="C245" s="20" t="str">
        <f t="shared" si="20"/>
        <v/>
      </c>
      <c r="D245" s="20" t="str">
        <f t="shared" si="21"/>
        <v/>
      </c>
      <c r="E245" s="20" t="str">
        <f t="shared" si="22"/>
        <v/>
      </c>
      <c r="F245" s="21" t="str">
        <f t="shared" si="23"/>
        <v/>
      </c>
    </row>
    <row r="246" spans="1:6" x14ac:dyDescent="0.35">
      <c r="A246" s="19" t="str">
        <f t="shared" si="18"/>
        <v/>
      </c>
      <c r="B246" s="20" t="str">
        <f t="shared" si="19"/>
        <v/>
      </c>
      <c r="C246" s="20" t="str">
        <f t="shared" si="20"/>
        <v/>
      </c>
      <c r="D246" s="20" t="str">
        <f t="shared" si="21"/>
        <v/>
      </c>
      <c r="E246" s="20" t="str">
        <f t="shared" si="22"/>
        <v/>
      </c>
      <c r="F246" s="21" t="str">
        <f t="shared" si="23"/>
        <v/>
      </c>
    </row>
    <row r="247" spans="1:6" x14ac:dyDescent="0.35">
      <c r="A247" s="19" t="str">
        <f t="shared" si="18"/>
        <v/>
      </c>
      <c r="B247" s="20" t="str">
        <f t="shared" si="19"/>
        <v/>
      </c>
      <c r="C247" s="20" t="str">
        <f t="shared" si="20"/>
        <v/>
      </c>
      <c r="D247" s="20" t="str">
        <f t="shared" si="21"/>
        <v/>
      </c>
      <c r="E247" s="20" t="str">
        <f t="shared" si="22"/>
        <v/>
      </c>
      <c r="F247" s="21" t="str">
        <f t="shared" si="23"/>
        <v/>
      </c>
    </row>
    <row r="248" spans="1:6" x14ac:dyDescent="0.35">
      <c r="A248" s="19" t="str">
        <f t="shared" si="18"/>
        <v/>
      </c>
      <c r="B248" s="20" t="str">
        <f t="shared" si="19"/>
        <v/>
      </c>
      <c r="C248" s="20" t="str">
        <f t="shared" si="20"/>
        <v/>
      </c>
      <c r="D248" s="20" t="str">
        <f t="shared" si="21"/>
        <v/>
      </c>
      <c r="E248" s="20" t="str">
        <f t="shared" si="22"/>
        <v/>
      </c>
      <c r="F248" s="21" t="str">
        <f t="shared" si="23"/>
        <v/>
      </c>
    </row>
    <row r="249" spans="1:6" x14ac:dyDescent="0.35">
      <c r="A249" s="19" t="str">
        <f t="shared" si="18"/>
        <v/>
      </c>
      <c r="B249" s="20" t="str">
        <f t="shared" si="19"/>
        <v/>
      </c>
      <c r="C249" s="20" t="str">
        <f t="shared" si="20"/>
        <v/>
      </c>
      <c r="D249" s="20" t="str">
        <f t="shared" si="21"/>
        <v/>
      </c>
      <c r="E249" s="20" t="str">
        <f t="shared" si="22"/>
        <v/>
      </c>
      <c r="F249" s="21" t="str">
        <f t="shared" si="23"/>
        <v/>
      </c>
    </row>
    <row r="250" spans="1:6" x14ac:dyDescent="0.35">
      <c r="A250" s="19" t="str">
        <f t="shared" si="18"/>
        <v/>
      </c>
      <c r="B250" s="20" t="str">
        <f t="shared" si="19"/>
        <v/>
      </c>
      <c r="C250" s="20" t="str">
        <f t="shared" si="20"/>
        <v/>
      </c>
      <c r="D250" s="20" t="str">
        <f t="shared" si="21"/>
        <v/>
      </c>
      <c r="E250" s="20" t="str">
        <f t="shared" si="22"/>
        <v/>
      </c>
      <c r="F250" s="21" t="str">
        <f t="shared" si="23"/>
        <v/>
      </c>
    </row>
    <row r="251" spans="1:6" x14ac:dyDescent="0.35">
      <c r="A251" s="19" t="str">
        <f t="shared" si="18"/>
        <v/>
      </c>
      <c r="B251" s="20" t="str">
        <f t="shared" si="19"/>
        <v/>
      </c>
      <c r="C251" s="20" t="str">
        <f t="shared" si="20"/>
        <v/>
      </c>
      <c r="D251" s="20" t="str">
        <f t="shared" si="21"/>
        <v/>
      </c>
      <c r="E251" s="20" t="str">
        <f t="shared" si="22"/>
        <v/>
      </c>
      <c r="F251" s="21" t="str">
        <f t="shared" si="23"/>
        <v/>
      </c>
    </row>
    <row r="252" spans="1:6" x14ac:dyDescent="0.35">
      <c r="A252" s="19" t="str">
        <f t="shared" si="18"/>
        <v/>
      </c>
      <c r="B252" s="20" t="str">
        <f t="shared" si="19"/>
        <v/>
      </c>
      <c r="C252" s="20" t="str">
        <f t="shared" si="20"/>
        <v/>
      </c>
      <c r="D252" s="20" t="str">
        <f t="shared" si="21"/>
        <v/>
      </c>
      <c r="E252" s="20" t="str">
        <f t="shared" si="22"/>
        <v/>
      </c>
      <c r="F252" s="21" t="str">
        <f t="shared" si="23"/>
        <v/>
      </c>
    </row>
    <row r="253" spans="1:6" x14ac:dyDescent="0.35">
      <c r="A253" s="19" t="str">
        <f t="shared" si="18"/>
        <v/>
      </c>
      <c r="B253" s="20" t="str">
        <f t="shared" si="19"/>
        <v/>
      </c>
      <c r="C253" s="20" t="str">
        <f t="shared" si="20"/>
        <v/>
      </c>
      <c r="D253" s="20" t="str">
        <f t="shared" si="21"/>
        <v/>
      </c>
      <c r="E253" s="20" t="str">
        <f t="shared" si="22"/>
        <v/>
      </c>
      <c r="F253" s="21" t="str">
        <f t="shared" si="23"/>
        <v/>
      </c>
    </row>
    <row r="254" spans="1:6" x14ac:dyDescent="0.35">
      <c r="A254" s="19" t="str">
        <f t="shared" si="18"/>
        <v/>
      </c>
      <c r="B254" s="20" t="str">
        <f t="shared" si="19"/>
        <v/>
      </c>
      <c r="C254" s="20" t="str">
        <f t="shared" si="20"/>
        <v/>
      </c>
      <c r="D254" s="20" t="str">
        <f t="shared" si="21"/>
        <v/>
      </c>
      <c r="E254" s="20" t="str">
        <f t="shared" si="22"/>
        <v/>
      </c>
      <c r="F254" s="21" t="str">
        <f t="shared" si="23"/>
        <v/>
      </c>
    </row>
    <row r="255" spans="1:6" x14ac:dyDescent="0.35">
      <c r="A255" s="19" t="str">
        <f t="shared" si="18"/>
        <v/>
      </c>
      <c r="B255" s="20" t="str">
        <f t="shared" si="19"/>
        <v/>
      </c>
      <c r="C255" s="20" t="str">
        <f t="shared" si="20"/>
        <v/>
      </c>
      <c r="D255" s="20" t="str">
        <f t="shared" si="21"/>
        <v/>
      </c>
      <c r="E255" s="20" t="str">
        <f t="shared" si="22"/>
        <v/>
      </c>
      <c r="F255" s="21" t="str">
        <f t="shared" si="23"/>
        <v/>
      </c>
    </row>
    <row r="256" spans="1:6" x14ac:dyDescent="0.35">
      <c r="A256" s="19" t="str">
        <f t="shared" si="18"/>
        <v/>
      </c>
      <c r="B256" s="20" t="str">
        <f t="shared" si="19"/>
        <v/>
      </c>
      <c r="C256" s="20" t="str">
        <f t="shared" si="20"/>
        <v/>
      </c>
      <c r="D256" s="20" t="str">
        <f t="shared" si="21"/>
        <v/>
      </c>
      <c r="E256" s="20" t="str">
        <f t="shared" si="22"/>
        <v/>
      </c>
      <c r="F256" s="21" t="str">
        <f t="shared" si="23"/>
        <v/>
      </c>
    </row>
    <row r="257" spans="1:6" x14ac:dyDescent="0.35">
      <c r="A257" s="19" t="str">
        <f t="shared" si="18"/>
        <v/>
      </c>
      <c r="B257" s="20" t="str">
        <f t="shared" si="19"/>
        <v/>
      </c>
      <c r="C257" s="20" t="str">
        <f t="shared" si="20"/>
        <v/>
      </c>
      <c r="D257" s="20" t="str">
        <f t="shared" si="21"/>
        <v/>
      </c>
      <c r="E257" s="20" t="str">
        <f t="shared" si="22"/>
        <v/>
      </c>
      <c r="F257" s="21" t="str">
        <f t="shared" si="23"/>
        <v/>
      </c>
    </row>
    <row r="258" spans="1:6" x14ac:dyDescent="0.35">
      <c r="A258" s="19" t="str">
        <f t="shared" si="18"/>
        <v/>
      </c>
      <c r="B258" s="20" t="str">
        <f t="shared" si="19"/>
        <v/>
      </c>
      <c r="C258" s="20" t="str">
        <f t="shared" si="20"/>
        <v/>
      </c>
      <c r="D258" s="20" t="str">
        <f t="shared" si="21"/>
        <v/>
      </c>
      <c r="E258" s="20" t="str">
        <f t="shared" si="22"/>
        <v/>
      </c>
      <c r="F258" s="21" t="str">
        <f t="shared" si="23"/>
        <v/>
      </c>
    </row>
    <row r="259" spans="1:6" x14ac:dyDescent="0.35">
      <c r="A259" s="19" t="str">
        <f t="shared" si="18"/>
        <v/>
      </c>
      <c r="B259" s="20" t="str">
        <f t="shared" si="19"/>
        <v/>
      </c>
      <c r="C259" s="20" t="str">
        <f t="shared" si="20"/>
        <v/>
      </c>
      <c r="D259" s="20" t="str">
        <f t="shared" si="21"/>
        <v/>
      </c>
      <c r="E259" s="20" t="str">
        <f t="shared" si="22"/>
        <v/>
      </c>
      <c r="F259" s="21" t="str">
        <f t="shared" si="23"/>
        <v/>
      </c>
    </row>
    <row r="260" spans="1:6" x14ac:dyDescent="0.35">
      <c r="A260" s="19" t="str">
        <f t="shared" si="18"/>
        <v/>
      </c>
      <c r="B260" s="20" t="str">
        <f t="shared" si="19"/>
        <v/>
      </c>
      <c r="C260" s="20" t="str">
        <f t="shared" si="20"/>
        <v/>
      </c>
      <c r="D260" s="20" t="str">
        <f t="shared" si="21"/>
        <v/>
      </c>
      <c r="E260" s="20" t="str">
        <f t="shared" si="22"/>
        <v/>
      </c>
      <c r="F260" s="21" t="str">
        <f t="shared" si="23"/>
        <v/>
      </c>
    </row>
    <row r="261" spans="1:6" x14ac:dyDescent="0.35">
      <c r="A261" s="19" t="str">
        <f t="shared" si="18"/>
        <v/>
      </c>
      <c r="B261" s="20" t="str">
        <f t="shared" si="19"/>
        <v/>
      </c>
      <c r="C261" s="20" t="str">
        <f t="shared" si="20"/>
        <v/>
      </c>
      <c r="D261" s="20" t="str">
        <f t="shared" si="21"/>
        <v/>
      </c>
      <c r="E261" s="20" t="str">
        <f t="shared" si="22"/>
        <v/>
      </c>
      <c r="F261" s="21" t="str">
        <f t="shared" si="23"/>
        <v/>
      </c>
    </row>
    <row r="262" spans="1:6" x14ac:dyDescent="0.35">
      <c r="A262" s="19" t="str">
        <f t="shared" si="18"/>
        <v/>
      </c>
      <c r="B262" s="20" t="str">
        <f t="shared" si="19"/>
        <v/>
      </c>
      <c r="C262" s="20" t="str">
        <f t="shared" si="20"/>
        <v/>
      </c>
      <c r="D262" s="20" t="str">
        <f t="shared" si="21"/>
        <v/>
      </c>
      <c r="E262" s="20" t="str">
        <f t="shared" si="22"/>
        <v/>
      </c>
      <c r="F262" s="21" t="str">
        <f t="shared" si="23"/>
        <v/>
      </c>
    </row>
    <row r="263" spans="1:6" x14ac:dyDescent="0.35">
      <c r="A263" s="19" t="str">
        <f t="shared" si="18"/>
        <v/>
      </c>
      <c r="B263" s="20" t="str">
        <f t="shared" si="19"/>
        <v/>
      </c>
      <c r="C263" s="20" t="str">
        <f t="shared" si="20"/>
        <v/>
      </c>
      <c r="D263" s="20" t="str">
        <f t="shared" si="21"/>
        <v/>
      </c>
      <c r="E263" s="20" t="str">
        <f t="shared" si="22"/>
        <v/>
      </c>
      <c r="F263" s="21" t="str">
        <f t="shared" si="23"/>
        <v/>
      </c>
    </row>
    <row r="264" spans="1:6" x14ac:dyDescent="0.35">
      <c r="A264" s="19" t="str">
        <f t="shared" si="18"/>
        <v/>
      </c>
      <c r="B264" s="20" t="str">
        <f t="shared" si="19"/>
        <v/>
      </c>
      <c r="C264" s="20" t="str">
        <f t="shared" si="20"/>
        <v/>
      </c>
      <c r="D264" s="20" t="str">
        <f t="shared" si="21"/>
        <v/>
      </c>
      <c r="E264" s="20" t="str">
        <f t="shared" si="22"/>
        <v/>
      </c>
      <c r="F264" s="21" t="str">
        <f t="shared" si="23"/>
        <v/>
      </c>
    </row>
    <row r="265" spans="1:6" x14ac:dyDescent="0.35">
      <c r="A265" s="19" t="str">
        <f t="shared" si="18"/>
        <v/>
      </c>
      <c r="B265" s="20" t="str">
        <f t="shared" si="19"/>
        <v/>
      </c>
      <c r="C265" s="20" t="str">
        <f t="shared" si="20"/>
        <v/>
      </c>
      <c r="D265" s="20" t="str">
        <f t="shared" si="21"/>
        <v/>
      </c>
      <c r="E265" s="20" t="str">
        <f t="shared" si="22"/>
        <v/>
      </c>
      <c r="F265" s="21" t="str">
        <f t="shared" si="23"/>
        <v/>
      </c>
    </row>
    <row r="266" spans="1:6" x14ac:dyDescent="0.35">
      <c r="A266" s="19" t="str">
        <f t="shared" si="18"/>
        <v/>
      </c>
      <c r="B266" s="20" t="str">
        <f t="shared" si="19"/>
        <v/>
      </c>
      <c r="C266" s="20" t="str">
        <f t="shared" si="20"/>
        <v/>
      </c>
      <c r="D266" s="20" t="str">
        <f t="shared" si="21"/>
        <v/>
      </c>
      <c r="E266" s="20" t="str">
        <f t="shared" si="22"/>
        <v/>
      </c>
      <c r="F266" s="21" t="str">
        <f t="shared" si="23"/>
        <v/>
      </c>
    </row>
    <row r="267" spans="1:6" x14ac:dyDescent="0.35">
      <c r="A267" s="19" t="str">
        <f t="shared" ref="A267:A330" si="24">IF(ROW()-10&lt;=$C$7,ROW()-10,"")</f>
        <v/>
      </c>
      <c r="B267" s="20" t="str">
        <f t="shared" ref="B267:B330" si="25">IF(A267="","",IF(A267=1,$C$4,F266))</f>
        <v/>
      </c>
      <c r="C267" s="20" t="str">
        <f t="shared" ref="C267:C330" si="26">IF(A267="","",B267*$F$4)</f>
        <v/>
      </c>
      <c r="D267" s="20" t="str">
        <f t="shared" ref="D267:D330" si="27">IF(A267="","",E267-C267)</f>
        <v/>
      </c>
      <c r="E267" s="20" t="str">
        <f t="shared" ref="E267:E330" si="28">IF(A267="","",$F$5)</f>
        <v/>
      </c>
      <c r="F267" s="21" t="str">
        <f t="shared" ref="F267:F330" si="29">IF(A267="","",IF(B267-D267&lt;1,0,B267-D267))</f>
        <v/>
      </c>
    </row>
    <row r="268" spans="1:6" x14ac:dyDescent="0.35">
      <c r="A268" s="19" t="str">
        <f t="shared" si="24"/>
        <v/>
      </c>
      <c r="B268" s="20" t="str">
        <f t="shared" si="25"/>
        <v/>
      </c>
      <c r="C268" s="20" t="str">
        <f t="shared" si="26"/>
        <v/>
      </c>
      <c r="D268" s="20" t="str">
        <f t="shared" si="27"/>
        <v/>
      </c>
      <c r="E268" s="20" t="str">
        <f t="shared" si="28"/>
        <v/>
      </c>
      <c r="F268" s="21" t="str">
        <f t="shared" si="29"/>
        <v/>
      </c>
    </row>
    <row r="269" spans="1:6" x14ac:dyDescent="0.35">
      <c r="A269" s="19" t="str">
        <f t="shared" si="24"/>
        <v/>
      </c>
      <c r="B269" s="20" t="str">
        <f t="shared" si="25"/>
        <v/>
      </c>
      <c r="C269" s="20" t="str">
        <f t="shared" si="26"/>
        <v/>
      </c>
      <c r="D269" s="20" t="str">
        <f t="shared" si="27"/>
        <v/>
      </c>
      <c r="E269" s="20" t="str">
        <f t="shared" si="28"/>
        <v/>
      </c>
      <c r="F269" s="21" t="str">
        <f t="shared" si="29"/>
        <v/>
      </c>
    </row>
    <row r="270" spans="1:6" x14ac:dyDescent="0.35">
      <c r="A270" s="19" t="str">
        <f t="shared" si="24"/>
        <v/>
      </c>
      <c r="B270" s="20" t="str">
        <f t="shared" si="25"/>
        <v/>
      </c>
      <c r="C270" s="20" t="str">
        <f t="shared" si="26"/>
        <v/>
      </c>
      <c r="D270" s="20" t="str">
        <f t="shared" si="27"/>
        <v/>
      </c>
      <c r="E270" s="20" t="str">
        <f t="shared" si="28"/>
        <v/>
      </c>
      <c r="F270" s="21" t="str">
        <f t="shared" si="29"/>
        <v/>
      </c>
    </row>
    <row r="271" spans="1:6" x14ac:dyDescent="0.35">
      <c r="A271" s="19" t="str">
        <f t="shared" si="24"/>
        <v/>
      </c>
      <c r="B271" s="20" t="str">
        <f t="shared" si="25"/>
        <v/>
      </c>
      <c r="C271" s="20" t="str">
        <f t="shared" si="26"/>
        <v/>
      </c>
      <c r="D271" s="20" t="str">
        <f t="shared" si="27"/>
        <v/>
      </c>
      <c r="E271" s="20" t="str">
        <f t="shared" si="28"/>
        <v/>
      </c>
      <c r="F271" s="21" t="str">
        <f t="shared" si="29"/>
        <v/>
      </c>
    </row>
    <row r="272" spans="1:6" x14ac:dyDescent="0.35">
      <c r="A272" s="19" t="str">
        <f t="shared" si="24"/>
        <v/>
      </c>
      <c r="B272" s="20" t="str">
        <f t="shared" si="25"/>
        <v/>
      </c>
      <c r="C272" s="20" t="str">
        <f t="shared" si="26"/>
        <v/>
      </c>
      <c r="D272" s="20" t="str">
        <f t="shared" si="27"/>
        <v/>
      </c>
      <c r="E272" s="20" t="str">
        <f t="shared" si="28"/>
        <v/>
      </c>
      <c r="F272" s="21" t="str">
        <f t="shared" si="29"/>
        <v/>
      </c>
    </row>
    <row r="273" spans="1:6" x14ac:dyDescent="0.35">
      <c r="A273" s="19" t="str">
        <f t="shared" si="24"/>
        <v/>
      </c>
      <c r="B273" s="20" t="str">
        <f t="shared" si="25"/>
        <v/>
      </c>
      <c r="C273" s="20" t="str">
        <f t="shared" si="26"/>
        <v/>
      </c>
      <c r="D273" s="20" t="str">
        <f t="shared" si="27"/>
        <v/>
      </c>
      <c r="E273" s="20" t="str">
        <f t="shared" si="28"/>
        <v/>
      </c>
      <c r="F273" s="21" t="str">
        <f t="shared" si="29"/>
        <v/>
      </c>
    </row>
    <row r="274" spans="1:6" x14ac:dyDescent="0.35">
      <c r="A274" s="19" t="str">
        <f t="shared" si="24"/>
        <v/>
      </c>
      <c r="B274" s="20" t="str">
        <f t="shared" si="25"/>
        <v/>
      </c>
      <c r="C274" s="20" t="str">
        <f t="shared" si="26"/>
        <v/>
      </c>
      <c r="D274" s="20" t="str">
        <f t="shared" si="27"/>
        <v/>
      </c>
      <c r="E274" s="20" t="str">
        <f t="shared" si="28"/>
        <v/>
      </c>
      <c r="F274" s="21" t="str">
        <f t="shared" si="29"/>
        <v/>
      </c>
    </row>
    <row r="275" spans="1:6" x14ac:dyDescent="0.35">
      <c r="A275" s="19" t="str">
        <f t="shared" si="24"/>
        <v/>
      </c>
      <c r="B275" s="20" t="str">
        <f t="shared" si="25"/>
        <v/>
      </c>
      <c r="C275" s="20" t="str">
        <f t="shared" si="26"/>
        <v/>
      </c>
      <c r="D275" s="20" t="str">
        <f t="shared" si="27"/>
        <v/>
      </c>
      <c r="E275" s="20" t="str">
        <f t="shared" si="28"/>
        <v/>
      </c>
      <c r="F275" s="21" t="str">
        <f t="shared" si="29"/>
        <v/>
      </c>
    </row>
    <row r="276" spans="1:6" x14ac:dyDescent="0.35">
      <c r="A276" s="19" t="str">
        <f t="shared" si="24"/>
        <v/>
      </c>
      <c r="B276" s="20" t="str">
        <f t="shared" si="25"/>
        <v/>
      </c>
      <c r="C276" s="20" t="str">
        <f t="shared" si="26"/>
        <v/>
      </c>
      <c r="D276" s="20" t="str">
        <f t="shared" si="27"/>
        <v/>
      </c>
      <c r="E276" s="20" t="str">
        <f t="shared" si="28"/>
        <v/>
      </c>
      <c r="F276" s="21" t="str">
        <f t="shared" si="29"/>
        <v/>
      </c>
    </row>
    <row r="277" spans="1:6" x14ac:dyDescent="0.35">
      <c r="A277" s="19" t="str">
        <f t="shared" si="24"/>
        <v/>
      </c>
      <c r="B277" s="20" t="str">
        <f t="shared" si="25"/>
        <v/>
      </c>
      <c r="C277" s="20" t="str">
        <f t="shared" si="26"/>
        <v/>
      </c>
      <c r="D277" s="20" t="str">
        <f t="shared" si="27"/>
        <v/>
      </c>
      <c r="E277" s="20" t="str">
        <f t="shared" si="28"/>
        <v/>
      </c>
      <c r="F277" s="21" t="str">
        <f t="shared" si="29"/>
        <v/>
      </c>
    </row>
    <row r="278" spans="1:6" x14ac:dyDescent="0.35">
      <c r="A278" s="19" t="str">
        <f t="shared" si="24"/>
        <v/>
      </c>
      <c r="B278" s="20" t="str">
        <f t="shared" si="25"/>
        <v/>
      </c>
      <c r="C278" s="20" t="str">
        <f t="shared" si="26"/>
        <v/>
      </c>
      <c r="D278" s="20" t="str">
        <f t="shared" si="27"/>
        <v/>
      </c>
      <c r="E278" s="20" t="str">
        <f t="shared" si="28"/>
        <v/>
      </c>
      <c r="F278" s="21" t="str">
        <f t="shared" si="29"/>
        <v/>
      </c>
    </row>
    <row r="279" spans="1:6" x14ac:dyDescent="0.35">
      <c r="A279" s="19" t="str">
        <f t="shared" si="24"/>
        <v/>
      </c>
      <c r="B279" s="20" t="str">
        <f t="shared" si="25"/>
        <v/>
      </c>
      <c r="C279" s="20" t="str">
        <f t="shared" si="26"/>
        <v/>
      </c>
      <c r="D279" s="20" t="str">
        <f t="shared" si="27"/>
        <v/>
      </c>
      <c r="E279" s="20" t="str">
        <f t="shared" si="28"/>
        <v/>
      </c>
      <c r="F279" s="21" t="str">
        <f t="shared" si="29"/>
        <v/>
      </c>
    </row>
    <row r="280" spans="1:6" x14ac:dyDescent="0.35">
      <c r="A280" s="19" t="str">
        <f t="shared" si="24"/>
        <v/>
      </c>
      <c r="B280" s="20" t="str">
        <f t="shared" si="25"/>
        <v/>
      </c>
      <c r="C280" s="20" t="str">
        <f t="shared" si="26"/>
        <v/>
      </c>
      <c r="D280" s="20" t="str">
        <f t="shared" si="27"/>
        <v/>
      </c>
      <c r="E280" s="20" t="str">
        <f t="shared" si="28"/>
        <v/>
      </c>
      <c r="F280" s="21" t="str">
        <f t="shared" si="29"/>
        <v/>
      </c>
    </row>
    <row r="281" spans="1:6" x14ac:dyDescent="0.35">
      <c r="A281" s="19" t="str">
        <f t="shared" si="24"/>
        <v/>
      </c>
      <c r="B281" s="20" t="str">
        <f t="shared" si="25"/>
        <v/>
      </c>
      <c r="C281" s="20" t="str">
        <f t="shared" si="26"/>
        <v/>
      </c>
      <c r="D281" s="20" t="str">
        <f t="shared" si="27"/>
        <v/>
      </c>
      <c r="E281" s="20" t="str">
        <f t="shared" si="28"/>
        <v/>
      </c>
      <c r="F281" s="21" t="str">
        <f t="shared" si="29"/>
        <v/>
      </c>
    </row>
    <row r="282" spans="1:6" x14ac:dyDescent="0.35">
      <c r="A282" s="19" t="str">
        <f t="shared" si="24"/>
        <v/>
      </c>
      <c r="B282" s="20" t="str">
        <f t="shared" si="25"/>
        <v/>
      </c>
      <c r="C282" s="20" t="str">
        <f t="shared" si="26"/>
        <v/>
      </c>
      <c r="D282" s="20" t="str">
        <f t="shared" si="27"/>
        <v/>
      </c>
      <c r="E282" s="20" t="str">
        <f t="shared" si="28"/>
        <v/>
      </c>
      <c r="F282" s="21" t="str">
        <f t="shared" si="29"/>
        <v/>
      </c>
    </row>
    <row r="283" spans="1:6" x14ac:dyDescent="0.35">
      <c r="A283" s="19" t="str">
        <f t="shared" si="24"/>
        <v/>
      </c>
      <c r="B283" s="20" t="str">
        <f t="shared" si="25"/>
        <v/>
      </c>
      <c r="C283" s="20" t="str">
        <f t="shared" si="26"/>
        <v/>
      </c>
      <c r="D283" s="20" t="str">
        <f t="shared" si="27"/>
        <v/>
      </c>
      <c r="E283" s="20" t="str">
        <f t="shared" si="28"/>
        <v/>
      </c>
      <c r="F283" s="21" t="str">
        <f t="shared" si="29"/>
        <v/>
      </c>
    </row>
    <row r="284" spans="1:6" x14ac:dyDescent="0.35">
      <c r="A284" s="19" t="str">
        <f t="shared" si="24"/>
        <v/>
      </c>
      <c r="B284" s="20" t="str">
        <f t="shared" si="25"/>
        <v/>
      </c>
      <c r="C284" s="20" t="str">
        <f t="shared" si="26"/>
        <v/>
      </c>
      <c r="D284" s="20" t="str">
        <f t="shared" si="27"/>
        <v/>
      </c>
      <c r="E284" s="20" t="str">
        <f t="shared" si="28"/>
        <v/>
      </c>
      <c r="F284" s="21" t="str">
        <f t="shared" si="29"/>
        <v/>
      </c>
    </row>
    <row r="285" spans="1:6" x14ac:dyDescent="0.35">
      <c r="A285" s="19" t="str">
        <f t="shared" si="24"/>
        <v/>
      </c>
      <c r="B285" s="20" t="str">
        <f t="shared" si="25"/>
        <v/>
      </c>
      <c r="C285" s="20" t="str">
        <f t="shared" si="26"/>
        <v/>
      </c>
      <c r="D285" s="20" t="str">
        <f t="shared" si="27"/>
        <v/>
      </c>
      <c r="E285" s="20" t="str">
        <f t="shared" si="28"/>
        <v/>
      </c>
      <c r="F285" s="21" t="str">
        <f t="shared" si="29"/>
        <v/>
      </c>
    </row>
    <row r="286" spans="1:6" x14ac:dyDescent="0.35">
      <c r="A286" s="19" t="str">
        <f t="shared" si="24"/>
        <v/>
      </c>
      <c r="B286" s="20" t="str">
        <f t="shared" si="25"/>
        <v/>
      </c>
      <c r="C286" s="20" t="str">
        <f t="shared" si="26"/>
        <v/>
      </c>
      <c r="D286" s="20" t="str">
        <f t="shared" si="27"/>
        <v/>
      </c>
      <c r="E286" s="20" t="str">
        <f t="shared" si="28"/>
        <v/>
      </c>
      <c r="F286" s="21" t="str">
        <f t="shared" si="29"/>
        <v/>
      </c>
    </row>
    <row r="287" spans="1:6" x14ac:dyDescent="0.35">
      <c r="A287" s="19" t="str">
        <f t="shared" si="24"/>
        <v/>
      </c>
      <c r="B287" s="20" t="str">
        <f t="shared" si="25"/>
        <v/>
      </c>
      <c r="C287" s="20" t="str">
        <f t="shared" si="26"/>
        <v/>
      </c>
      <c r="D287" s="20" t="str">
        <f t="shared" si="27"/>
        <v/>
      </c>
      <c r="E287" s="20" t="str">
        <f t="shared" si="28"/>
        <v/>
      </c>
      <c r="F287" s="21" t="str">
        <f t="shared" si="29"/>
        <v/>
      </c>
    </row>
    <row r="288" spans="1:6" x14ac:dyDescent="0.35">
      <c r="A288" s="19" t="str">
        <f t="shared" si="24"/>
        <v/>
      </c>
      <c r="B288" s="20" t="str">
        <f t="shared" si="25"/>
        <v/>
      </c>
      <c r="C288" s="20" t="str">
        <f t="shared" si="26"/>
        <v/>
      </c>
      <c r="D288" s="20" t="str">
        <f t="shared" si="27"/>
        <v/>
      </c>
      <c r="E288" s="20" t="str">
        <f t="shared" si="28"/>
        <v/>
      </c>
      <c r="F288" s="21" t="str">
        <f t="shared" si="29"/>
        <v/>
      </c>
    </row>
    <row r="289" spans="1:6" x14ac:dyDescent="0.35">
      <c r="A289" s="19" t="str">
        <f t="shared" si="24"/>
        <v/>
      </c>
      <c r="B289" s="20" t="str">
        <f t="shared" si="25"/>
        <v/>
      </c>
      <c r="C289" s="20" t="str">
        <f t="shared" si="26"/>
        <v/>
      </c>
      <c r="D289" s="20" t="str">
        <f t="shared" si="27"/>
        <v/>
      </c>
      <c r="E289" s="20" t="str">
        <f t="shared" si="28"/>
        <v/>
      </c>
      <c r="F289" s="21" t="str">
        <f t="shared" si="29"/>
        <v/>
      </c>
    </row>
    <row r="290" spans="1:6" x14ac:dyDescent="0.35">
      <c r="A290" s="19" t="str">
        <f t="shared" si="24"/>
        <v/>
      </c>
      <c r="B290" s="20" t="str">
        <f t="shared" si="25"/>
        <v/>
      </c>
      <c r="C290" s="20" t="str">
        <f t="shared" si="26"/>
        <v/>
      </c>
      <c r="D290" s="20" t="str">
        <f t="shared" si="27"/>
        <v/>
      </c>
      <c r="E290" s="20" t="str">
        <f t="shared" si="28"/>
        <v/>
      </c>
      <c r="F290" s="21" t="str">
        <f t="shared" si="29"/>
        <v/>
      </c>
    </row>
    <row r="291" spans="1:6" x14ac:dyDescent="0.35">
      <c r="A291" s="19" t="str">
        <f t="shared" si="24"/>
        <v/>
      </c>
      <c r="B291" s="20" t="str">
        <f t="shared" si="25"/>
        <v/>
      </c>
      <c r="C291" s="20" t="str">
        <f t="shared" si="26"/>
        <v/>
      </c>
      <c r="D291" s="20" t="str">
        <f t="shared" si="27"/>
        <v/>
      </c>
      <c r="E291" s="20" t="str">
        <f t="shared" si="28"/>
        <v/>
      </c>
      <c r="F291" s="21" t="str">
        <f t="shared" si="29"/>
        <v/>
      </c>
    </row>
    <row r="292" spans="1:6" x14ac:dyDescent="0.35">
      <c r="A292" s="19" t="str">
        <f t="shared" si="24"/>
        <v/>
      </c>
      <c r="B292" s="20" t="str">
        <f t="shared" si="25"/>
        <v/>
      </c>
      <c r="C292" s="20" t="str">
        <f t="shared" si="26"/>
        <v/>
      </c>
      <c r="D292" s="20" t="str">
        <f t="shared" si="27"/>
        <v/>
      </c>
      <c r="E292" s="20" t="str">
        <f t="shared" si="28"/>
        <v/>
      </c>
      <c r="F292" s="21" t="str">
        <f t="shared" si="29"/>
        <v/>
      </c>
    </row>
    <row r="293" spans="1:6" x14ac:dyDescent="0.35">
      <c r="A293" s="19" t="str">
        <f t="shared" si="24"/>
        <v/>
      </c>
      <c r="B293" s="20" t="str">
        <f t="shared" si="25"/>
        <v/>
      </c>
      <c r="C293" s="20" t="str">
        <f t="shared" si="26"/>
        <v/>
      </c>
      <c r="D293" s="20" t="str">
        <f t="shared" si="27"/>
        <v/>
      </c>
      <c r="E293" s="20" t="str">
        <f t="shared" si="28"/>
        <v/>
      </c>
      <c r="F293" s="21" t="str">
        <f t="shared" si="29"/>
        <v/>
      </c>
    </row>
    <row r="294" spans="1:6" x14ac:dyDescent="0.35">
      <c r="A294" s="19" t="str">
        <f t="shared" si="24"/>
        <v/>
      </c>
      <c r="B294" s="20" t="str">
        <f t="shared" si="25"/>
        <v/>
      </c>
      <c r="C294" s="20" t="str">
        <f t="shared" si="26"/>
        <v/>
      </c>
      <c r="D294" s="20" t="str">
        <f t="shared" si="27"/>
        <v/>
      </c>
      <c r="E294" s="20" t="str">
        <f t="shared" si="28"/>
        <v/>
      </c>
      <c r="F294" s="21" t="str">
        <f t="shared" si="29"/>
        <v/>
      </c>
    </row>
    <row r="295" spans="1:6" x14ac:dyDescent="0.35">
      <c r="A295" s="19" t="str">
        <f t="shared" si="24"/>
        <v/>
      </c>
      <c r="B295" s="20" t="str">
        <f t="shared" si="25"/>
        <v/>
      </c>
      <c r="C295" s="20" t="str">
        <f t="shared" si="26"/>
        <v/>
      </c>
      <c r="D295" s="20" t="str">
        <f t="shared" si="27"/>
        <v/>
      </c>
      <c r="E295" s="20" t="str">
        <f t="shared" si="28"/>
        <v/>
      </c>
      <c r="F295" s="21" t="str">
        <f t="shared" si="29"/>
        <v/>
      </c>
    </row>
    <row r="296" spans="1:6" x14ac:dyDescent="0.35">
      <c r="A296" s="19" t="str">
        <f t="shared" si="24"/>
        <v/>
      </c>
      <c r="B296" s="20" t="str">
        <f t="shared" si="25"/>
        <v/>
      </c>
      <c r="C296" s="20" t="str">
        <f t="shared" si="26"/>
        <v/>
      </c>
      <c r="D296" s="20" t="str">
        <f t="shared" si="27"/>
        <v/>
      </c>
      <c r="E296" s="20" t="str">
        <f t="shared" si="28"/>
        <v/>
      </c>
      <c r="F296" s="21" t="str">
        <f t="shared" si="29"/>
        <v/>
      </c>
    </row>
    <row r="297" spans="1:6" x14ac:dyDescent="0.35">
      <c r="A297" s="19" t="str">
        <f t="shared" si="24"/>
        <v/>
      </c>
      <c r="B297" s="20" t="str">
        <f t="shared" si="25"/>
        <v/>
      </c>
      <c r="C297" s="20" t="str">
        <f t="shared" si="26"/>
        <v/>
      </c>
      <c r="D297" s="20" t="str">
        <f t="shared" si="27"/>
        <v/>
      </c>
      <c r="E297" s="20" t="str">
        <f t="shared" si="28"/>
        <v/>
      </c>
      <c r="F297" s="21" t="str">
        <f t="shared" si="29"/>
        <v/>
      </c>
    </row>
    <row r="298" spans="1:6" x14ac:dyDescent="0.35">
      <c r="A298" s="19" t="str">
        <f t="shared" si="24"/>
        <v/>
      </c>
      <c r="B298" s="20" t="str">
        <f t="shared" si="25"/>
        <v/>
      </c>
      <c r="C298" s="20" t="str">
        <f t="shared" si="26"/>
        <v/>
      </c>
      <c r="D298" s="20" t="str">
        <f t="shared" si="27"/>
        <v/>
      </c>
      <c r="E298" s="20" t="str">
        <f t="shared" si="28"/>
        <v/>
      </c>
      <c r="F298" s="21" t="str">
        <f t="shared" si="29"/>
        <v/>
      </c>
    </row>
    <row r="299" spans="1:6" x14ac:dyDescent="0.35">
      <c r="A299" s="19" t="str">
        <f t="shared" si="24"/>
        <v/>
      </c>
      <c r="B299" s="20" t="str">
        <f t="shared" si="25"/>
        <v/>
      </c>
      <c r="C299" s="20" t="str">
        <f t="shared" si="26"/>
        <v/>
      </c>
      <c r="D299" s="20" t="str">
        <f t="shared" si="27"/>
        <v/>
      </c>
      <c r="E299" s="20" t="str">
        <f t="shared" si="28"/>
        <v/>
      </c>
      <c r="F299" s="21" t="str">
        <f t="shared" si="29"/>
        <v/>
      </c>
    </row>
    <row r="300" spans="1:6" x14ac:dyDescent="0.35">
      <c r="A300" s="19" t="str">
        <f t="shared" si="24"/>
        <v/>
      </c>
      <c r="B300" s="20" t="str">
        <f t="shared" si="25"/>
        <v/>
      </c>
      <c r="C300" s="20" t="str">
        <f t="shared" si="26"/>
        <v/>
      </c>
      <c r="D300" s="20" t="str">
        <f t="shared" si="27"/>
        <v/>
      </c>
      <c r="E300" s="20" t="str">
        <f t="shared" si="28"/>
        <v/>
      </c>
      <c r="F300" s="21" t="str">
        <f t="shared" si="29"/>
        <v/>
      </c>
    </row>
    <row r="301" spans="1:6" x14ac:dyDescent="0.35">
      <c r="A301" s="19" t="str">
        <f t="shared" si="24"/>
        <v/>
      </c>
      <c r="B301" s="20" t="str">
        <f t="shared" si="25"/>
        <v/>
      </c>
      <c r="C301" s="20" t="str">
        <f t="shared" si="26"/>
        <v/>
      </c>
      <c r="D301" s="20" t="str">
        <f t="shared" si="27"/>
        <v/>
      </c>
      <c r="E301" s="20" t="str">
        <f t="shared" si="28"/>
        <v/>
      </c>
      <c r="F301" s="21" t="str">
        <f t="shared" si="29"/>
        <v/>
      </c>
    </row>
    <row r="302" spans="1:6" x14ac:dyDescent="0.35">
      <c r="A302" s="19" t="str">
        <f t="shared" si="24"/>
        <v/>
      </c>
      <c r="B302" s="20" t="str">
        <f t="shared" si="25"/>
        <v/>
      </c>
      <c r="C302" s="20" t="str">
        <f t="shared" si="26"/>
        <v/>
      </c>
      <c r="D302" s="20" t="str">
        <f t="shared" si="27"/>
        <v/>
      </c>
      <c r="E302" s="20" t="str">
        <f t="shared" si="28"/>
        <v/>
      </c>
      <c r="F302" s="21" t="str">
        <f t="shared" si="29"/>
        <v/>
      </c>
    </row>
    <row r="303" spans="1:6" x14ac:dyDescent="0.35">
      <c r="A303" s="19" t="str">
        <f t="shared" si="24"/>
        <v/>
      </c>
      <c r="B303" s="20" t="str">
        <f t="shared" si="25"/>
        <v/>
      </c>
      <c r="C303" s="20" t="str">
        <f t="shared" si="26"/>
        <v/>
      </c>
      <c r="D303" s="20" t="str">
        <f t="shared" si="27"/>
        <v/>
      </c>
      <c r="E303" s="20" t="str">
        <f t="shared" si="28"/>
        <v/>
      </c>
      <c r="F303" s="21" t="str">
        <f t="shared" si="29"/>
        <v/>
      </c>
    </row>
    <row r="304" spans="1:6" x14ac:dyDescent="0.35">
      <c r="A304" s="19" t="str">
        <f t="shared" si="24"/>
        <v/>
      </c>
      <c r="B304" s="20" t="str">
        <f t="shared" si="25"/>
        <v/>
      </c>
      <c r="C304" s="20" t="str">
        <f t="shared" si="26"/>
        <v/>
      </c>
      <c r="D304" s="20" t="str">
        <f t="shared" si="27"/>
        <v/>
      </c>
      <c r="E304" s="20" t="str">
        <f t="shared" si="28"/>
        <v/>
      </c>
      <c r="F304" s="21" t="str">
        <f t="shared" si="29"/>
        <v/>
      </c>
    </row>
    <row r="305" spans="1:6" x14ac:dyDescent="0.35">
      <c r="A305" s="19" t="str">
        <f t="shared" si="24"/>
        <v/>
      </c>
      <c r="B305" s="20" t="str">
        <f t="shared" si="25"/>
        <v/>
      </c>
      <c r="C305" s="20" t="str">
        <f t="shared" si="26"/>
        <v/>
      </c>
      <c r="D305" s="20" t="str">
        <f t="shared" si="27"/>
        <v/>
      </c>
      <c r="E305" s="20" t="str">
        <f t="shared" si="28"/>
        <v/>
      </c>
      <c r="F305" s="21" t="str">
        <f t="shared" si="29"/>
        <v/>
      </c>
    </row>
    <row r="306" spans="1:6" x14ac:dyDescent="0.35">
      <c r="A306" s="19" t="str">
        <f t="shared" si="24"/>
        <v/>
      </c>
      <c r="B306" s="20" t="str">
        <f t="shared" si="25"/>
        <v/>
      </c>
      <c r="C306" s="20" t="str">
        <f t="shared" si="26"/>
        <v/>
      </c>
      <c r="D306" s="20" t="str">
        <f t="shared" si="27"/>
        <v/>
      </c>
      <c r="E306" s="20" t="str">
        <f t="shared" si="28"/>
        <v/>
      </c>
      <c r="F306" s="21" t="str">
        <f t="shared" si="29"/>
        <v/>
      </c>
    </row>
    <row r="307" spans="1:6" x14ac:dyDescent="0.35">
      <c r="A307" s="19" t="str">
        <f t="shared" si="24"/>
        <v/>
      </c>
      <c r="B307" s="20" t="str">
        <f t="shared" si="25"/>
        <v/>
      </c>
      <c r="C307" s="20" t="str">
        <f t="shared" si="26"/>
        <v/>
      </c>
      <c r="D307" s="20" t="str">
        <f t="shared" si="27"/>
        <v/>
      </c>
      <c r="E307" s="20" t="str">
        <f t="shared" si="28"/>
        <v/>
      </c>
      <c r="F307" s="21" t="str">
        <f t="shared" si="29"/>
        <v/>
      </c>
    </row>
    <row r="308" spans="1:6" x14ac:dyDescent="0.35">
      <c r="A308" s="19" t="str">
        <f t="shared" si="24"/>
        <v/>
      </c>
      <c r="B308" s="20" t="str">
        <f t="shared" si="25"/>
        <v/>
      </c>
      <c r="C308" s="20" t="str">
        <f t="shared" si="26"/>
        <v/>
      </c>
      <c r="D308" s="20" t="str">
        <f t="shared" si="27"/>
        <v/>
      </c>
      <c r="E308" s="20" t="str">
        <f t="shared" si="28"/>
        <v/>
      </c>
      <c r="F308" s="21" t="str">
        <f t="shared" si="29"/>
        <v/>
      </c>
    </row>
    <row r="309" spans="1:6" x14ac:dyDescent="0.35">
      <c r="A309" s="19" t="str">
        <f t="shared" si="24"/>
        <v/>
      </c>
      <c r="B309" s="20" t="str">
        <f t="shared" si="25"/>
        <v/>
      </c>
      <c r="C309" s="20" t="str">
        <f t="shared" si="26"/>
        <v/>
      </c>
      <c r="D309" s="20" t="str">
        <f t="shared" si="27"/>
        <v/>
      </c>
      <c r="E309" s="20" t="str">
        <f t="shared" si="28"/>
        <v/>
      </c>
      <c r="F309" s="21" t="str">
        <f t="shared" si="29"/>
        <v/>
      </c>
    </row>
    <row r="310" spans="1:6" x14ac:dyDescent="0.35">
      <c r="A310" s="19" t="str">
        <f t="shared" si="24"/>
        <v/>
      </c>
      <c r="B310" s="20" t="str">
        <f t="shared" si="25"/>
        <v/>
      </c>
      <c r="C310" s="20" t="str">
        <f t="shared" si="26"/>
        <v/>
      </c>
      <c r="D310" s="20" t="str">
        <f t="shared" si="27"/>
        <v/>
      </c>
      <c r="E310" s="20" t="str">
        <f t="shared" si="28"/>
        <v/>
      </c>
      <c r="F310" s="21" t="str">
        <f t="shared" si="29"/>
        <v/>
      </c>
    </row>
    <row r="311" spans="1:6" x14ac:dyDescent="0.35">
      <c r="A311" s="19" t="str">
        <f t="shared" si="24"/>
        <v/>
      </c>
      <c r="B311" s="20" t="str">
        <f t="shared" si="25"/>
        <v/>
      </c>
      <c r="C311" s="20" t="str">
        <f t="shared" si="26"/>
        <v/>
      </c>
      <c r="D311" s="20" t="str">
        <f t="shared" si="27"/>
        <v/>
      </c>
      <c r="E311" s="20" t="str">
        <f t="shared" si="28"/>
        <v/>
      </c>
      <c r="F311" s="21" t="str">
        <f t="shared" si="29"/>
        <v/>
      </c>
    </row>
    <row r="312" spans="1:6" x14ac:dyDescent="0.35">
      <c r="A312" s="19" t="str">
        <f t="shared" si="24"/>
        <v/>
      </c>
      <c r="B312" s="20" t="str">
        <f t="shared" si="25"/>
        <v/>
      </c>
      <c r="C312" s="20" t="str">
        <f t="shared" si="26"/>
        <v/>
      </c>
      <c r="D312" s="20" t="str">
        <f t="shared" si="27"/>
        <v/>
      </c>
      <c r="E312" s="20" t="str">
        <f t="shared" si="28"/>
        <v/>
      </c>
      <c r="F312" s="21" t="str">
        <f t="shared" si="29"/>
        <v/>
      </c>
    </row>
    <row r="313" spans="1:6" x14ac:dyDescent="0.35">
      <c r="A313" s="19" t="str">
        <f t="shared" si="24"/>
        <v/>
      </c>
      <c r="B313" s="20" t="str">
        <f t="shared" si="25"/>
        <v/>
      </c>
      <c r="C313" s="20" t="str">
        <f t="shared" si="26"/>
        <v/>
      </c>
      <c r="D313" s="20" t="str">
        <f t="shared" si="27"/>
        <v/>
      </c>
      <c r="E313" s="20" t="str">
        <f t="shared" si="28"/>
        <v/>
      </c>
      <c r="F313" s="21" t="str">
        <f t="shared" si="29"/>
        <v/>
      </c>
    </row>
    <row r="314" spans="1:6" x14ac:dyDescent="0.35">
      <c r="A314" s="19" t="str">
        <f t="shared" si="24"/>
        <v/>
      </c>
      <c r="B314" s="20" t="str">
        <f t="shared" si="25"/>
        <v/>
      </c>
      <c r="C314" s="20" t="str">
        <f t="shared" si="26"/>
        <v/>
      </c>
      <c r="D314" s="20" t="str">
        <f t="shared" si="27"/>
        <v/>
      </c>
      <c r="E314" s="20" t="str">
        <f t="shared" si="28"/>
        <v/>
      </c>
      <c r="F314" s="21" t="str">
        <f t="shared" si="29"/>
        <v/>
      </c>
    </row>
    <row r="315" spans="1:6" x14ac:dyDescent="0.35">
      <c r="A315" s="19" t="str">
        <f t="shared" si="24"/>
        <v/>
      </c>
      <c r="B315" s="20" t="str">
        <f t="shared" si="25"/>
        <v/>
      </c>
      <c r="C315" s="20" t="str">
        <f t="shared" si="26"/>
        <v/>
      </c>
      <c r="D315" s="20" t="str">
        <f t="shared" si="27"/>
        <v/>
      </c>
      <c r="E315" s="20" t="str">
        <f t="shared" si="28"/>
        <v/>
      </c>
      <c r="F315" s="21" t="str">
        <f t="shared" si="29"/>
        <v/>
      </c>
    </row>
    <row r="316" spans="1:6" x14ac:dyDescent="0.35">
      <c r="A316" s="19" t="str">
        <f t="shared" si="24"/>
        <v/>
      </c>
      <c r="B316" s="20" t="str">
        <f t="shared" si="25"/>
        <v/>
      </c>
      <c r="C316" s="20" t="str">
        <f t="shared" si="26"/>
        <v/>
      </c>
      <c r="D316" s="20" t="str">
        <f t="shared" si="27"/>
        <v/>
      </c>
      <c r="E316" s="20" t="str">
        <f t="shared" si="28"/>
        <v/>
      </c>
      <c r="F316" s="21" t="str">
        <f t="shared" si="29"/>
        <v/>
      </c>
    </row>
    <row r="317" spans="1:6" x14ac:dyDescent="0.35">
      <c r="A317" s="19" t="str">
        <f t="shared" si="24"/>
        <v/>
      </c>
      <c r="B317" s="20" t="str">
        <f t="shared" si="25"/>
        <v/>
      </c>
      <c r="C317" s="20" t="str">
        <f t="shared" si="26"/>
        <v/>
      </c>
      <c r="D317" s="20" t="str">
        <f t="shared" si="27"/>
        <v/>
      </c>
      <c r="E317" s="20" t="str">
        <f t="shared" si="28"/>
        <v/>
      </c>
      <c r="F317" s="21" t="str">
        <f t="shared" si="29"/>
        <v/>
      </c>
    </row>
    <row r="318" spans="1:6" x14ac:dyDescent="0.35">
      <c r="A318" s="19" t="str">
        <f t="shared" si="24"/>
        <v/>
      </c>
      <c r="B318" s="20" t="str">
        <f t="shared" si="25"/>
        <v/>
      </c>
      <c r="C318" s="20" t="str">
        <f t="shared" si="26"/>
        <v/>
      </c>
      <c r="D318" s="20" t="str">
        <f t="shared" si="27"/>
        <v/>
      </c>
      <c r="E318" s="20" t="str">
        <f t="shared" si="28"/>
        <v/>
      </c>
      <c r="F318" s="21" t="str">
        <f t="shared" si="29"/>
        <v/>
      </c>
    </row>
    <row r="319" spans="1:6" x14ac:dyDescent="0.35">
      <c r="A319" s="19" t="str">
        <f t="shared" si="24"/>
        <v/>
      </c>
      <c r="B319" s="20" t="str">
        <f t="shared" si="25"/>
        <v/>
      </c>
      <c r="C319" s="20" t="str">
        <f t="shared" si="26"/>
        <v/>
      </c>
      <c r="D319" s="20" t="str">
        <f t="shared" si="27"/>
        <v/>
      </c>
      <c r="E319" s="20" t="str">
        <f t="shared" si="28"/>
        <v/>
      </c>
      <c r="F319" s="21" t="str">
        <f t="shared" si="29"/>
        <v/>
      </c>
    </row>
    <row r="320" spans="1:6" x14ac:dyDescent="0.35">
      <c r="A320" s="19" t="str">
        <f t="shared" si="24"/>
        <v/>
      </c>
      <c r="B320" s="20" t="str">
        <f t="shared" si="25"/>
        <v/>
      </c>
      <c r="C320" s="20" t="str">
        <f t="shared" si="26"/>
        <v/>
      </c>
      <c r="D320" s="20" t="str">
        <f t="shared" si="27"/>
        <v/>
      </c>
      <c r="E320" s="20" t="str">
        <f t="shared" si="28"/>
        <v/>
      </c>
      <c r="F320" s="21" t="str">
        <f t="shared" si="29"/>
        <v/>
      </c>
    </row>
    <row r="321" spans="1:6" x14ac:dyDescent="0.35">
      <c r="A321" s="19" t="str">
        <f t="shared" si="24"/>
        <v/>
      </c>
      <c r="B321" s="20" t="str">
        <f t="shared" si="25"/>
        <v/>
      </c>
      <c r="C321" s="20" t="str">
        <f t="shared" si="26"/>
        <v/>
      </c>
      <c r="D321" s="20" t="str">
        <f t="shared" si="27"/>
        <v/>
      </c>
      <c r="E321" s="20" t="str">
        <f t="shared" si="28"/>
        <v/>
      </c>
      <c r="F321" s="21" t="str">
        <f t="shared" si="29"/>
        <v/>
      </c>
    </row>
    <row r="322" spans="1:6" x14ac:dyDescent="0.35">
      <c r="A322" s="19" t="str">
        <f t="shared" si="24"/>
        <v/>
      </c>
      <c r="B322" s="20" t="str">
        <f t="shared" si="25"/>
        <v/>
      </c>
      <c r="C322" s="20" t="str">
        <f t="shared" si="26"/>
        <v/>
      </c>
      <c r="D322" s="20" t="str">
        <f t="shared" si="27"/>
        <v/>
      </c>
      <c r="E322" s="20" t="str">
        <f t="shared" si="28"/>
        <v/>
      </c>
      <c r="F322" s="21" t="str">
        <f t="shared" si="29"/>
        <v/>
      </c>
    </row>
    <row r="323" spans="1:6" x14ac:dyDescent="0.35">
      <c r="A323" s="19" t="str">
        <f t="shared" si="24"/>
        <v/>
      </c>
      <c r="B323" s="20" t="str">
        <f t="shared" si="25"/>
        <v/>
      </c>
      <c r="C323" s="20" t="str">
        <f t="shared" si="26"/>
        <v/>
      </c>
      <c r="D323" s="20" t="str">
        <f t="shared" si="27"/>
        <v/>
      </c>
      <c r="E323" s="20" t="str">
        <f t="shared" si="28"/>
        <v/>
      </c>
      <c r="F323" s="21" t="str">
        <f t="shared" si="29"/>
        <v/>
      </c>
    </row>
    <row r="324" spans="1:6" x14ac:dyDescent="0.35">
      <c r="A324" s="19" t="str">
        <f t="shared" si="24"/>
        <v/>
      </c>
      <c r="B324" s="20" t="str">
        <f t="shared" si="25"/>
        <v/>
      </c>
      <c r="C324" s="20" t="str">
        <f t="shared" si="26"/>
        <v/>
      </c>
      <c r="D324" s="20" t="str">
        <f t="shared" si="27"/>
        <v/>
      </c>
      <c r="E324" s="20" t="str">
        <f t="shared" si="28"/>
        <v/>
      </c>
      <c r="F324" s="21" t="str">
        <f t="shared" si="29"/>
        <v/>
      </c>
    </row>
    <row r="325" spans="1:6" x14ac:dyDescent="0.35">
      <c r="A325" s="19" t="str">
        <f t="shared" si="24"/>
        <v/>
      </c>
      <c r="B325" s="20" t="str">
        <f t="shared" si="25"/>
        <v/>
      </c>
      <c r="C325" s="20" t="str">
        <f t="shared" si="26"/>
        <v/>
      </c>
      <c r="D325" s="20" t="str">
        <f t="shared" si="27"/>
        <v/>
      </c>
      <c r="E325" s="20" t="str">
        <f t="shared" si="28"/>
        <v/>
      </c>
      <c r="F325" s="21" t="str">
        <f t="shared" si="29"/>
        <v/>
      </c>
    </row>
    <row r="326" spans="1:6" x14ac:dyDescent="0.35">
      <c r="A326" s="19" t="str">
        <f t="shared" si="24"/>
        <v/>
      </c>
      <c r="B326" s="20" t="str">
        <f t="shared" si="25"/>
        <v/>
      </c>
      <c r="C326" s="20" t="str">
        <f t="shared" si="26"/>
        <v/>
      </c>
      <c r="D326" s="20" t="str">
        <f t="shared" si="27"/>
        <v/>
      </c>
      <c r="E326" s="20" t="str">
        <f t="shared" si="28"/>
        <v/>
      </c>
      <c r="F326" s="21" t="str">
        <f t="shared" si="29"/>
        <v/>
      </c>
    </row>
    <row r="327" spans="1:6" x14ac:dyDescent="0.35">
      <c r="A327" s="19" t="str">
        <f t="shared" si="24"/>
        <v/>
      </c>
      <c r="B327" s="20" t="str">
        <f t="shared" si="25"/>
        <v/>
      </c>
      <c r="C327" s="20" t="str">
        <f t="shared" si="26"/>
        <v/>
      </c>
      <c r="D327" s="20" t="str">
        <f t="shared" si="27"/>
        <v/>
      </c>
      <c r="E327" s="20" t="str">
        <f t="shared" si="28"/>
        <v/>
      </c>
      <c r="F327" s="21" t="str">
        <f t="shared" si="29"/>
        <v/>
      </c>
    </row>
    <row r="328" spans="1:6" x14ac:dyDescent="0.35">
      <c r="A328" s="19" t="str">
        <f t="shared" si="24"/>
        <v/>
      </c>
      <c r="B328" s="20" t="str">
        <f t="shared" si="25"/>
        <v/>
      </c>
      <c r="C328" s="20" t="str">
        <f t="shared" si="26"/>
        <v/>
      </c>
      <c r="D328" s="20" t="str">
        <f t="shared" si="27"/>
        <v/>
      </c>
      <c r="E328" s="20" t="str">
        <f t="shared" si="28"/>
        <v/>
      </c>
      <c r="F328" s="21" t="str">
        <f t="shared" si="29"/>
        <v/>
      </c>
    </row>
    <row r="329" spans="1:6" x14ac:dyDescent="0.35">
      <c r="A329" s="19" t="str">
        <f t="shared" si="24"/>
        <v/>
      </c>
      <c r="B329" s="20" t="str">
        <f t="shared" si="25"/>
        <v/>
      </c>
      <c r="C329" s="20" t="str">
        <f t="shared" si="26"/>
        <v/>
      </c>
      <c r="D329" s="20" t="str">
        <f t="shared" si="27"/>
        <v/>
      </c>
      <c r="E329" s="20" t="str">
        <f t="shared" si="28"/>
        <v/>
      </c>
      <c r="F329" s="21" t="str">
        <f t="shared" si="29"/>
        <v/>
      </c>
    </row>
    <row r="330" spans="1:6" x14ac:dyDescent="0.35">
      <c r="A330" s="19" t="str">
        <f t="shared" si="24"/>
        <v/>
      </c>
      <c r="B330" s="20" t="str">
        <f t="shared" si="25"/>
        <v/>
      </c>
      <c r="C330" s="20" t="str">
        <f t="shared" si="26"/>
        <v/>
      </c>
      <c r="D330" s="20" t="str">
        <f t="shared" si="27"/>
        <v/>
      </c>
      <c r="E330" s="20" t="str">
        <f t="shared" si="28"/>
        <v/>
      </c>
      <c r="F330" s="21" t="str">
        <f t="shared" si="29"/>
        <v/>
      </c>
    </row>
    <row r="331" spans="1:6" x14ac:dyDescent="0.35">
      <c r="A331" s="19" t="str">
        <f t="shared" ref="A331:A371" si="30">IF(ROW()-10&lt;=$C$7,ROW()-10,"")</f>
        <v/>
      </c>
      <c r="B331" s="20" t="str">
        <f t="shared" ref="B331:B394" si="31">IF(A331="","",IF(A331=1,$C$4,F330))</f>
        <v/>
      </c>
      <c r="C331" s="20" t="str">
        <f t="shared" ref="C331:C394" si="32">IF(A331="","",B331*$F$4)</f>
        <v/>
      </c>
      <c r="D331" s="20" t="str">
        <f t="shared" ref="D331:D394" si="33">IF(A331="","",E331-C331)</f>
        <v/>
      </c>
      <c r="E331" s="20" t="str">
        <f t="shared" ref="E331:E371" si="34">IF(A331="","",$F$5)</f>
        <v/>
      </c>
      <c r="F331" s="21" t="str">
        <f t="shared" ref="F331:F371" si="35">IF(A331="","",IF(B331-D331&lt;1,0,B331-D331))</f>
        <v/>
      </c>
    </row>
    <row r="332" spans="1:6" x14ac:dyDescent="0.35">
      <c r="A332" s="19" t="str">
        <f t="shared" si="30"/>
        <v/>
      </c>
      <c r="B332" s="20" t="str">
        <f t="shared" si="31"/>
        <v/>
      </c>
      <c r="C332" s="20" t="str">
        <f t="shared" si="32"/>
        <v/>
      </c>
      <c r="D332" s="20" t="str">
        <f t="shared" si="33"/>
        <v/>
      </c>
      <c r="E332" s="20" t="str">
        <f t="shared" si="34"/>
        <v/>
      </c>
      <c r="F332" s="21" t="str">
        <f t="shared" si="35"/>
        <v/>
      </c>
    </row>
    <row r="333" spans="1:6" x14ac:dyDescent="0.35">
      <c r="A333" s="19" t="str">
        <f t="shared" si="30"/>
        <v/>
      </c>
      <c r="B333" s="20" t="str">
        <f t="shared" si="31"/>
        <v/>
      </c>
      <c r="C333" s="20" t="str">
        <f t="shared" si="32"/>
        <v/>
      </c>
      <c r="D333" s="20" t="str">
        <f t="shared" si="33"/>
        <v/>
      </c>
      <c r="E333" s="20" t="str">
        <f t="shared" si="34"/>
        <v/>
      </c>
      <c r="F333" s="21" t="str">
        <f t="shared" si="35"/>
        <v/>
      </c>
    </row>
    <row r="334" spans="1:6" x14ac:dyDescent="0.35">
      <c r="A334" s="19" t="str">
        <f t="shared" si="30"/>
        <v/>
      </c>
      <c r="B334" s="20" t="str">
        <f t="shared" si="31"/>
        <v/>
      </c>
      <c r="C334" s="20" t="str">
        <f t="shared" si="32"/>
        <v/>
      </c>
      <c r="D334" s="20" t="str">
        <f t="shared" si="33"/>
        <v/>
      </c>
      <c r="E334" s="20" t="str">
        <f t="shared" si="34"/>
        <v/>
      </c>
      <c r="F334" s="21" t="str">
        <f t="shared" si="35"/>
        <v/>
      </c>
    </row>
    <row r="335" spans="1:6" x14ac:dyDescent="0.35">
      <c r="A335" s="19" t="str">
        <f t="shared" si="30"/>
        <v/>
      </c>
      <c r="B335" s="20" t="str">
        <f t="shared" si="31"/>
        <v/>
      </c>
      <c r="C335" s="20" t="str">
        <f t="shared" si="32"/>
        <v/>
      </c>
      <c r="D335" s="20" t="str">
        <f t="shared" si="33"/>
        <v/>
      </c>
      <c r="E335" s="20" t="str">
        <f t="shared" si="34"/>
        <v/>
      </c>
      <c r="F335" s="21" t="str">
        <f t="shared" si="35"/>
        <v/>
      </c>
    </row>
    <row r="336" spans="1:6" x14ac:dyDescent="0.35">
      <c r="A336" s="19" t="str">
        <f t="shared" si="30"/>
        <v/>
      </c>
      <c r="B336" s="20" t="str">
        <f t="shared" si="31"/>
        <v/>
      </c>
      <c r="C336" s="20" t="str">
        <f t="shared" si="32"/>
        <v/>
      </c>
      <c r="D336" s="20" t="str">
        <f t="shared" si="33"/>
        <v/>
      </c>
      <c r="E336" s="20" t="str">
        <f t="shared" si="34"/>
        <v/>
      </c>
      <c r="F336" s="21" t="str">
        <f t="shared" si="35"/>
        <v/>
      </c>
    </row>
    <row r="337" spans="1:6" x14ac:dyDescent="0.35">
      <c r="A337" s="19" t="str">
        <f t="shared" si="30"/>
        <v/>
      </c>
      <c r="B337" s="20" t="str">
        <f t="shared" si="31"/>
        <v/>
      </c>
      <c r="C337" s="20" t="str">
        <f t="shared" si="32"/>
        <v/>
      </c>
      <c r="D337" s="20" t="str">
        <f t="shared" si="33"/>
        <v/>
      </c>
      <c r="E337" s="20" t="str">
        <f t="shared" si="34"/>
        <v/>
      </c>
      <c r="F337" s="21" t="str">
        <f t="shared" si="35"/>
        <v/>
      </c>
    </row>
    <row r="338" spans="1:6" x14ac:dyDescent="0.35">
      <c r="A338" s="19" t="str">
        <f t="shared" si="30"/>
        <v/>
      </c>
      <c r="B338" s="20" t="str">
        <f t="shared" si="31"/>
        <v/>
      </c>
      <c r="C338" s="20" t="str">
        <f t="shared" si="32"/>
        <v/>
      </c>
      <c r="D338" s="20" t="str">
        <f t="shared" si="33"/>
        <v/>
      </c>
      <c r="E338" s="20" t="str">
        <f t="shared" si="34"/>
        <v/>
      </c>
      <c r="F338" s="21" t="str">
        <f t="shared" si="35"/>
        <v/>
      </c>
    </row>
    <row r="339" spans="1:6" x14ac:dyDescent="0.35">
      <c r="A339" s="19" t="str">
        <f t="shared" si="30"/>
        <v/>
      </c>
      <c r="B339" s="20" t="str">
        <f t="shared" si="31"/>
        <v/>
      </c>
      <c r="C339" s="20" t="str">
        <f t="shared" si="32"/>
        <v/>
      </c>
      <c r="D339" s="20" t="str">
        <f t="shared" si="33"/>
        <v/>
      </c>
      <c r="E339" s="20" t="str">
        <f t="shared" si="34"/>
        <v/>
      </c>
      <c r="F339" s="21" t="str">
        <f t="shared" si="35"/>
        <v/>
      </c>
    </row>
    <row r="340" spans="1:6" x14ac:dyDescent="0.35">
      <c r="A340" s="19" t="str">
        <f t="shared" si="30"/>
        <v/>
      </c>
      <c r="B340" s="20" t="str">
        <f t="shared" si="31"/>
        <v/>
      </c>
      <c r="C340" s="20" t="str">
        <f t="shared" si="32"/>
        <v/>
      </c>
      <c r="D340" s="20" t="str">
        <f t="shared" si="33"/>
        <v/>
      </c>
      <c r="E340" s="20" t="str">
        <f t="shared" si="34"/>
        <v/>
      </c>
      <c r="F340" s="21" t="str">
        <f t="shared" si="35"/>
        <v/>
      </c>
    </row>
    <row r="341" spans="1:6" x14ac:dyDescent="0.35">
      <c r="A341" s="19" t="str">
        <f t="shared" si="30"/>
        <v/>
      </c>
      <c r="B341" s="20" t="str">
        <f t="shared" si="31"/>
        <v/>
      </c>
      <c r="C341" s="20" t="str">
        <f t="shared" si="32"/>
        <v/>
      </c>
      <c r="D341" s="20" t="str">
        <f t="shared" si="33"/>
        <v/>
      </c>
      <c r="E341" s="20" t="str">
        <f t="shared" si="34"/>
        <v/>
      </c>
      <c r="F341" s="21" t="str">
        <f t="shared" si="35"/>
        <v/>
      </c>
    </row>
    <row r="342" spans="1:6" x14ac:dyDescent="0.35">
      <c r="A342" s="19" t="str">
        <f t="shared" si="30"/>
        <v/>
      </c>
      <c r="B342" s="20" t="str">
        <f t="shared" si="31"/>
        <v/>
      </c>
      <c r="C342" s="20" t="str">
        <f t="shared" si="32"/>
        <v/>
      </c>
      <c r="D342" s="20" t="str">
        <f t="shared" si="33"/>
        <v/>
      </c>
      <c r="E342" s="20" t="str">
        <f t="shared" si="34"/>
        <v/>
      </c>
      <c r="F342" s="21" t="str">
        <f t="shared" si="35"/>
        <v/>
      </c>
    </row>
    <row r="343" spans="1:6" x14ac:dyDescent="0.35">
      <c r="A343" s="19" t="str">
        <f t="shared" si="30"/>
        <v/>
      </c>
      <c r="B343" s="20" t="str">
        <f t="shared" si="31"/>
        <v/>
      </c>
      <c r="C343" s="20" t="str">
        <f t="shared" si="32"/>
        <v/>
      </c>
      <c r="D343" s="20" t="str">
        <f t="shared" si="33"/>
        <v/>
      </c>
      <c r="E343" s="20" t="str">
        <f t="shared" si="34"/>
        <v/>
      </c>
      <c r="F343" s="21" t="str">
        <f t="shared" si="35"/>
        <v/>
      </c>
    </row>
    <row r="344" spans="1:6" x14ac:dyDescent="0.35">
      <c r="A344" s="19" t="str">
        <f t="shared" si="30"/>
        <v/>
      </c>
      <c r="B344" s="20" t="str">
        <f t="shared" si="31"/>
        <v/>
      </c>
      <c r="C344" s="20" t="str">
        <f t="shared" si="32"/>
        <v/>
      </c>
      <c r="D344" s="20" t="str">
        <f t="shared" si="33"/>
        <v/>
      </c>
      <c r="E344" s="20" t="str">
        <f t="shared" si="34"/>
        <v/>
      </c>
      <c r="F344" s="21" t="str">
        <f t="shared" si="35"/>
        <v/>
      </c>
    </row>
    <row r="345" spans="1:6" x14ac:dyDescent="0.35">
      <c r="A345" s="19" t="str">
        <f t="shared" si="30"/>
        <v/>
      </c>
      <c r="B345" s="20" t="str">
        <f t="shared" si="31"/>
        <v/>
      </c>
      <c r="C345" s="20" t="str">
        <f t="shared" si="32"/>
        <v/>
      </c>
      <c r="D345" s="20" t="str">
        <f t="shared" si="33"/>
        <v/>
      </c>
      <c r="E345" s="20" t="str">
        <f t="shared" si="34"/>
        <v/>
      </c>
      <c r="F345" s="21" t="str">
        <f t="shared" si="35"/>
        <v/>
      </c>
    </row>
    <row r="346" spans="1:6" x14ac:dyDescent="0.35">
      <c r="A346" s="19" t="str">
        <f t="shared" si="30"/>
        <v/>
      </c>
      <c r="B346" s="20" t="str">
        <f t="shared" si="31"/>
        <v/>
      </c>
      <c r="C346" s="20" t="str">
        <f t="shared" si="32"/>
        <v/>
      </c>
      <c r="D346" s="20" t="str">
        <f t="shared" si="33"/>
        <v/>
      </c>
      <c r="E346" s="20" t="str">
        <f t="shared" si="34"/>
        <v/>
      </c>
      <c r="F346" s="21" t="str">
        <f t="shared" si="35"/>
        <v/>
      </c>
    </row>
    <row r="347" spans="1:6" x14ac:dyDescent="0.35">
      <c r="A347" s="19" t="str">
        <f t="shared" si="30"/>
        <v/>
      </c>
      <c r="B347" s="20" t="str">
        <f t="shared" si="31"/>
        <v/>
      </c>
      <c r="C347" s="20" t="str">
        <f t="shared" si="32"/>
        <v/>
      </c>
      <c r="D347" s="20" t="str">
        <f t="shared" si="33"/>
        <v/>
      </c>
      <c r="E347" s="20" t="str">
        <f t="shared" si="34"/>
        <v/>
      </c>
      <c r="F347" s="21" t="str">
        <f t="shared" si="35"/>
        <v/>
      </c>
    </row>
    <row r="348" spans="1:6" x14ac:dyDescent="0.35">
      <c r="A348" s="19" t="str">
        <f t="shared" si="30"/>
        <v/>
      </c>
      <c r="B348" s="20" t="str">
        <f t="shared" si="31"/>
        <v/>
      </c>
      <c r="C348" s="20" t="str">
        <f t="shared" si="32"/>
        <v/>
      </c>
      <c r="D348" s="20" t="str">
        <f t="shared" si="33"/>
        <v/>
      </c>
      <c r="E348" s="20" t="str">
        <f t="shared" si="34"/>
        <v/>
      </c>
      <c r="F348" s="21" t="str">
        <f t="shared" si="35"/>
        <v/>
      </c>
    </row>
    <row r="349" spans="1:6" x14ac:dyDescent="0.35">
      <c r="A349" s="19" t="str">
        <f t="shared" si="30"/>
        <v/>
      </c>
      <c r="B349" s="20" t="str">
        <f t="shared" si="31"/>
        <v/>
      </c>
      <c r="C349" s="20" t="str">
        <f t="shared" si="32"/>
        <v/>
      </c>
      <c r="D349" s="20" t="str">
        <f t="shared" si="33"/>
        <v/>
      </c>
      <c r="E349" s="20" t="str">
        <f t="shared" si="34"/>
        <v/>
      </c>
      <c r="F349" s="21" t="str">
        <f t="shared" si="35"/>
        <v/>
      </c>
    </row>
    <row r="350" spans="1:6" x14ac:dyDescent="0.35">
      <c r="A350" s="19" t="str">
        <f t="shared" si="30"/>
        <v/>
      </c>
      <c r="B350" s="20" t="str">
        <f t="shared" si="31"/>
        <v/>
      </c>
      <c r="C350" s="20" t="str">
        <f t="shared" si="32"/>
        <v/>
      </c>
      <c r="D350" s="20" t="str">
        <f t="shared" si="33"/>
        <v/>
      </c>
      <c r="E350" s="20" t="str">
        <f t="shared" si="34"/>
        <v/>
      </c>
      <c r="F350" s="21" t="str">
        <f t="shared" si="35"/>
        <v/>
      </c>
    </row>
    <row r="351" spans="1:6" x14ac:dyDescent="0.35">
      <c r="A351" s="19" t="str">
        <f t="shared" si="30"/>
        <v/>
      </c>
      <c r="B351" s="20" t="str">
        <f t="shared" si="31"/>
        <v/>
      </c>
      <c r="C351" s="20" t="str">
        <f t="shared" si="32"/>
        <v/>
      </c>
      <c r="D351" s="20" t="str">
        <f t="shared" si="33"/>
        <v/>
      </c>
      <c r="E351" s="20" t="str">
        <f t="shared" si="34"/>
        <v/>
      </c>
      <c r="F351" s="21" t="str">
        <f t="shared" si="35"/>
        <v/>
      </c>
    </row>
    <row r="352" spans="1:6" x14ac:dyDescent="0.35">
      <c r="A352" s="19" t="str">
        <f t="shared" si="30"/>
        <v/>
      </c>
      <c r="B352" s="20" t="str">
        <f t="shared" si="31"/>
        <v/>
      </c>
      <c r="C352" s="20" t="str">
        <f t="shared" si="32"/>
        <v/>
      </c>
      <c r="D352" s="20" t="str">
        <f t="shared" si="33"/>
        <v/>
      </c>
      <c r="E352" s="20" t="str">
        <f t="shared" si="34"/>
        <v/>
      </c>
      <c r="F352" s="21" t="str">
        <f t="shared" si="35"/>
        <v/>
      </c>
    </row>
    <row r="353" spans="1:6" x14ac:dyDescent="0.35">
      <c r="A353" s="19" t="str">
        <f t="shared" si="30"/>
        <v/>
      </c>
      <c r="B353" s="20" t="str">
        <f t="shared" si="31"/>
        <v/>
      </c>
      <c r="C353" s="20" t="str">
        <f t="shared" si="32"/>
        <v/>
      </c>
      <c r="D353" s="20" t="str">
        <f t="shared" si="33"/>
        <v/>
      </c>
      <c r="E353" s="20" t="str">
        <f t="shared" si="34"/>
        <v/>
      </c>
      <c r="F353" s="21" t="str">
        <f t="shared" si="35"/>
        <v/>
      </c>
    </row>
    <row r="354" spans="1:6" x14ac:dyDescent="0.35">
      <c r="A354" s="19" t="str">
        <f t="shared" si="30"/>
        <v/>
      </c>
      <c r="B354" s="20" t="str">
        <f t="shared" si="31"/>
        <v/>
      </c>
      <c r="C354" s="20" t="str">
        <f t="shared" si="32"/>
        <v/>
      </c>
      <c r="D354" s="20" t="str">
        <f t="shared" si="33"/>
        <v/>
      </c>
      <c r="E354" s="20" t="str">
        <f t="shared" si="34"/>
        <v/>
      </c>
      <c r="F354" s="21" t="str">
        <f t="shared" si="35"/>
        <v/>
      </c>
    </row>
    <row r="355" spans="1:6" x14ac:dyDescent="0.35">
      <c r="A355" s="19" t="str">
        <f t="shared" si="30"/>
        <v/>
      </c>
      <c r="B355" s="20" t="str">
        <f t="shared" si="31"/>
        <v/>
      </c>
      <c r="C355" s="20" t="str">
        <f t="shared" si="32"/>
        <v/>
      </c>
      <c r="D355" s="20" t="str">
        <f t="shared" si="33"/>
        <v/>
      </c>
      <c r="E355" s="20" t="str">
        <f t="shared" si="34"/>
        <v/>
      </c>
      <c r="F355" s="21" t="str">
        <f t="shared" si="35"/>
        <v/>
      </c>
    </row>
    <row r="356" spans="1:6" x14ac:dyDescent="0.35">
      <c r="A356" s="19" t="str">
        <f t="shared" si="30"/>
        <v/>
      </c>
      <c r="B356" s="20" t="str">
        <f t="shared" si="31"/>
        <v/>
      </c>
      <c r="C356" s="20" t="str">
        <f t="shared" si="32"/>
        <v/>
      </c>
      <c r="D356" s="20" t="str">
        <f t="shared" si="33"/>
        <v/>
      </c>
      <c r="E356" s="20" t="str">
        <f t="shared" si="34"/>
        <v/>
      </c>
      <c r="F356" s="21" t="str">
        <f t="shared" si="35"/>
        <v/>
      </c>
    </row>
    <row r="357" spans="1:6" x14ac:dyDescent="0.35">
      <c r="A357" s="19" t="str">
        <f t="shared" si="30"/>
        <v/>
      </c>
      <c r="B357" s="20" t="str">
        <f t="shared" si="31"/>
        <v/>
      </c>
      <c r="C357" s="20" t="str">
        <f t="shared" si="32"/>
        <v/>
      </c>
      <c r="D357" s="20" t="str">
        <f t="shared" si="33"/>
        <v/>
      </c>
      <c r="E357" s="20" t="str">
        <f t="shared" si="34"/>
        <v/>
      </c>
      <c r="F357" s="21" t="str">
        <f t="shared" si="35"/>
        <v/>
      </c>
    </row>
    <row r="358" spans="1:6" x14ac:dyDescent="0.35">
      <c r="A358" s="19" t="str">
        <f t="shared" si="30"/>
        <v/>
      </c>
      <c r="B358" s="20" t="str">
        <f t="shared" si="31"/>
        <v/>
      </c>
      <c r="C358" s="20" t="str">
        <f t="shared" si="32"/>
        <v/>
      </c>
      <c r="D358" s="20" t="str">
        <f t="shared" si="33"/>
        <v/>
      </c>
      <c r="E358" s="20" t="str">
        <f t="shared" si="34"/>
        <v/>
      </c>
      <c r="F358" s="21" t="str">
        <f t="shared" si="35"/>
        <v/>
      </c>
    </row>
    <row r="359" spans="1:6" x14ac:dyDescent="0.35">
      <c r="A359" s="19" t="str">
        <f t="shared" si="30"/>
        <v/>
      </c>
      <c r="B359" s="20" t="str">
        <f t="shared" si="31"/>
        <v/>
      </c>
      <c r="C359" s="20" t="str">
        <f t="shared" si="32"/>
        <v/>
      </c>
      <c r="D359" s="20" t="str">
        <f t="shared" si="33"/>
        <v/>
      </c>
      <c r="E359" s="20" t="str">
        <f t="shared" si="34"/>
        <v/>
      </c>
      <c r="F359" s="21" t="str">
        <f t="shared" si="35"/>
        <v/>
      </c>
    </row>
    <row r="360" spans="1:6" x14ac:dyDescent="0.35">
      <c r="A360" s="19" t="str">
        <f t="shared" si="30"/>
        <v/>
      </c>
      <c r="B360" s="20" t="str">
        <f t="shared" si="31"/>
        <v/>
      </c>
      <c r="C360" s="20" t="str">
        <f t="shared" si="32"/>
        <v/>
      </c>
      <c r="D360" s="20" t="str">
        <f t="shared" si="33"/>
        <v/>
      </c>
      <c r="E360" s="20" t="str">
        <f t="shared" si="34"/>
        <v/>
      </c>
      <c r="F360" s="21" t="str">
        <f t="shared" si="35"/>
        <v/>
      </c>
    </row>
    <row r="361" spans="1:6" x14ac:dyDescent="0.35">
      <c r="A361" s="19" t="str">
        <f t="shared" si="30"/>
        <v/>
      </c>
      <c r="B361" s="20" t="str">
        <f t="shared" si="31"/>
        <v/>
      </c>
      <c r="C361" s="20" t="str">
        <f t="shared" si="32"/>
        <v/>
      </c>
      <c r="D361" s="20" t="str">
        <f t="shared" si="33"/>
        <v/>
      </c>
      <c r="E361" s="20" t="str">
        <f t="shared" si="34"/>
        <v/>
      </c>
      <c r="F361" s="21" t="str">
        <f t="shared" si="35"/>
        <v/>
      </c>
    </row>
    <row r="362" spans="1:6" x14ac:dyDescent="0.35">
      <c r="A362" s="19" t="str">
        <f t="shared" si="30"/>
        <v/>
      </c>
      <c r="B362" s="20" t="str">
        <f t="shared" si="31"/>
        <v/>
      </c>
      <c r="C362" s="20" t="str">
        <f t="shared" si="32"/>
        <v/>
      </c>
      <c r="D362" s="20" t="str">
        <f t="shared" si="33"/>
        <v/>
      </c>
      <c r="E362" s="20" t="str">
        <f t="shared" si="34"/>
        <v/>
      </c>
      <c r="F362" s="21" t="str">
        <f t="shared" si="35"/>
        <v/>
      </c>
    </row>
    <row r="363" spans="1:6" x14ac:dyDescent="0.35">
      <c r="A363" s="19" t="str">
        <f t="shared" si="30"/>
        <v/>
      </c>
      <c r="B363" s="20" t="str">
        <f t="shared" si="31"/>
        <v/>
      </c>
      <c r="C363" s="20" t="str">
        <f t="shared" si="32"/>
        <v/>
      </c>
      <c r="D363" s="20" t="str">
        <f t="shared" si="33"/>
        <v/>
      </c>
      <c r="E363" s="20" t="str">
        <f t="shared" si="34"/>
        <v/>
      </c>
      <c r="F363" s="21" t="str">
        <f t="shared" si="35"/>
        <v/>
      </c>
    </row>
    <row r="364" spans="1:6" x14ac:dyDescent="0.35">
      <c r="A364" s="19" t="str">
        <f t="shared" si="30"/>
        <v/>
      </c>
      <c r="B364" s="20" t="str">
        <f t="shared" si="31"/>
        <v/>
      </c>
      <c r="C364" s="20" t="str">
        <f t="shared" si="32"/>
        <v/>
      </c>
      <c r="D364" s="20" t="str">
        <f t="shared" si="33"/>
        <v/>
      </c>
      <c r="E364" s="20" t="str">
        <f t="shared" si="34"/>
        <v/>
      </c>
      <c r="F364" s="21" t="str">
        <f t="shared" si="35"/>
        <v/>
      </c>
    </row>
    <row r="365" spans="1:6" x14ac:dyDescent="0.35">
      <c r="A365" s="19" t="str">
        <f t="shared" si="30"/>
        <v/>
      </c>
      <c r="B365" s="20" t="str">
        <f t="shared" si="31"/>
        <v/>
      </c>
      <c r="C365" s="20" t="str">
        <f t="shared" si="32"/>
        <v/>
      </c>
      <c r="D365" s="20" t="str">
        <f t="shared" si="33"/>
        <v/>
      </c>
      <c r="E365" s="20" t="str">
        <f t="shared" si="34"/>
        <v/>
      </c>
      <c r="F365" s="21" t="str">
        <f t="shared" si="35"/>
        <v/>
      </c>
    </row>
    <row r="366" spans="1:6" x14ac:dyDescent="0.35">
      <c r="A366" s="19" t="str">
        <f t="shared" si="30"/>
        <v/>
      </c>
      <c r="B366" s="20" t="str">
        <f t="shared" si="31"/>
        <v/>
      </c>
      <c r="C366" s="20" t="str">
        <f t="shared" si="32"/>
        <v/>
      </c>
      <c r="D366" s="20" t="str">
        <f t="shared" si="33"/>
        <v/>
      </c>
      <c r="E366" s="20" t="str">
        <f t="shared" si="34"/>
        <v/>
      </c>
      <c r="F366" s="21" t="str">
        <f t="shared" si="35"/>
        <v/>
      </c>
    </row>
    <row r="367" spans="1:6" x14ac:dyDescent="0.35">
      <c r="A367" s="19" t="str">
        <f t="shared" si="30"/>
        <v/>
      </c>
      <c r="B367" s="20" t="str">
        <f t="shared" si="31"/>
        <v/>
      </c>
      <c r="C367" s="20" t="str">
        <f t="shared" si="32"/>
        <v/>
      </c>
      <c r="D367" s="20" t="str">
        <f t="shared" si="33"/>
        <v/>
      </c>
      <c r="E367" s="20" t="str">
        <f t="shared" si="34"/>
        <v/>
      </c>
      <c r="F367" s="21" t="str">
        <f t="shared" si="35"/>
        <v/>
      </c>
    </row>
    <row r="368" spans="1:6" x14ac:dyDescent="0.35">
      <c r="A368" s="19" t="str">
        <f t="shared" si="30"/>
        <v/>
      </c>
      <c r="B368" s="20" t="str">
        <f t="shared" si="31"/>
        <v/>
      </c>
      <c r="C368" s="20" t="str">
        <f t="shared" si="32"/>
        <v/>
      </c>
      <c r="D368" s="20" t="str">
        <f t="shared" si="33"/>
        <v/>
      </c>
      <c r="E368" s="20" t="str">
        <f t="shared" si="34"/>
        <v/>
      </c>
      <c r="F368" s="21" t="str">
        <f t="shared" si="35"/>
        <v/>
      </c>
    </row>
    <row r="369" spans="1:6" x14ac:dyDescent="0.35">
      <c r="A369" s="19" t="str">
        <f t="shared" si="30"/>
        <v/>
      </c>
      <c r="B369" s="20" t="str">
        <f t="shared" si="31"/>
        <v/>
      </c>
      <c r="C369" s="20" t="str">
        <f t="shared" si="32"/>
        <v/>
      </c>
      <c r="D369" s="20" t="str">
        <f t="shared" si="33"/>
        <v/>
      </c>
      <c r="E369" s="20" t="str">
        <f t="shared" si="34"/>
        <v/>
      </c>
      <c r="F369" s="21" t="str">
        <f t="shared" si="35"/>
        <v/>
      </c>
    </row>
    <row r="370" spans="1:6" x14ac:dyDescent="0.35">
      <c r="A370" s="19" t="str">
        <f t="shared" si="30"/>
        <v/>
      </c>
      <c r="B370" s="20" t="str">
        <f t="shared" si="31"/>
        <v/>
      </c>
      <c r="C370" s="20" t="str">
        <f t="shared" si="32"/>
        <v/>
      </c>
      <c r="D370" s="20" t="str">
        <f t="shared" si="33"/>
        <v/>
      </c>
      <c r="E370" s="20" t="str">
        <f t="shared" si="34"/>
        <v/>
      </c>
      <c r="F370" s="21" t="str">
        <f t="shared" si="35"/>
        <v/>
      </c>
    </row>
    <row r="371" spans="1:6" x14ac:dyDescent="0.35">
      <c r="A371" s="19" t="str">
        <f t="shared" si="30"/>
        <v/>
      </c>
      <c r="B371" s="20" t="str">
        <f t="shared" si="31"/>
        <v/>
      </c>
      <c r="C371" s="20" t="str">
        <f t="shared" si="32"/>
        <v/>
      </c>
      <c r="D371" s="20" t="str">
        <f t="shared" si="33"/>
        <v/>
      </c>
      <c r="E371" s="20" t="str">
        <f t="shared" si="34"/>
        <v/>
      </c>
      <c r="F371" s="21" t="str">
        <f t="shared" si="35"/>
        <v/>
      </c>
    </row>
  </sheetData>
  <sheetProtection sheet="1" objects="1" scenarios="1" formatCells="0" formatColumns="0" formatRows="0" insertColumns="0" insertRows="0" deleteColumns="0" deleteRows="0" sort="0" autoFilter="0"/>
  <mergeCells count="4">
    <mergeCell ref="A9:F9"/>
    <mergeCell ref="A1:F1"/>
    <mergeCell ref="B3:C3"/>
    <mergeCell ref="E3:F3"/>
  </mergeCells>
  <dataValidations count="1">
    <dataValidation type="list" allowBlank="1" showInputMessage="1" showErrorMessage="1" sqref="C5" xr:uid="{1F921541-8866-4EAC-97A8-6F43A3EB45F4}">
      <formula1>"Efectiva Anual,Nominal Anual,Efectiva Mensual"</formula1>
    </dataValidation>
  </dataValidations>
  <pageMargins left="0.7" right="0.7" top="0.75" bottom="0.75" header="0.3" footer="0.3"/>
  <pageSetup orientation="portrait" horizontalDpi="1200" verticalDpi="1200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C7D82-D45A-4DE1-94C3-E4A76CE69CA0}">
  <dimension ref="A4:E9"/>
  <sheetViews>
    <sheetView showGridLines="0" zoomScale="220" zoomScaleNormal="220" workbookViewId="0">
      <selection activeCell="A7" sqref="A7"/>
    </sheetView>
  </sheetViews>
  <sheetFormatPr baseColWidth="10" defaultRowHeight="14.5" x14ac:dyDescent="0.35"/>
  <cols>
    <col min="1" max="3" width="20.6328125" customWidth="1"/>
    <col min="4" max="4" width="20.36328125" customWidth="1"/>
  </cols>
  <sheetData>
    <row r="4" spans="1:5" x14ac:dyDescent="0.35">
      <c r="E4" s="2"/>
    </row>
    <row r="5" spans="1:5" x14ac:dyDescent="0.35">
      <c r="E5" s="2"/>
    </row>
    <row r="6" spans="1:5" x14ac:dyDescent="0.35">
      <c r="A6" s="6" t="s">
        <v>18</v>
      </c>
      <c r="B6" s="6" t="s">
        <v>19</v>
      </c>
      <c r="C6" s="6" t="s">
        <v>20</v>
      </c>
      <c r="D6" s="28" t="s">
        <v>21</v>
      </c>
    </row>
    <row r="7" spans="1:5" x14ac:dyDescent="0.35">
      <c r="A7" s="1"/>
      <c r="B7" s="1"/>
      <c r="C7" s="27"/>
      <c r="D7" s="3"/>
    </row>
    <row r="8" spans="1:5" x14ac:dyDescent="0.35">
      <c r="D8" s="2"/>
    </row>
    <row r="9" spans="1:5" x14ac:dyDescent="0.35">
      <c r="D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Simulador de Prestamos</vt:lpstr>
      <vt:lpstr>Función Pago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Dostin Hurtado</dc:creator>
  <cp:lastModifiedBy>Dostin Hurtado</cp:lastModifiedBy>
  <dcterms:created xsi:type="dcterms:W3CDTF">2026-07-16T15:39:48Z</dcterms:created>
  <dcterms:modified xsi:type="dcterms:W3CDTF">2026-07-17T00:35:17Z</dcterms:modified>
</cp:coreProperties>
</file>